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595"/>
  </bookViews>
  <sheets>
    <sheet name="Statisztika" sheetId="1" r:id="rId1"/>
    <sheet name="Statisztika(kódolt)" sheetId="2" r:id="rId2"/>
    <sheet name="Munka3" sheetId="3" state="hidden" r:id="rId3"/>
  </sheets>
  <definedNames>
    <definedName name="Megye">Munka3!$E$2:$E$21</definedName>
    <definedName name="_xlnm.Print_Titles" localSheetId="0">Statisztika!$2:$2</definedName>
    <definedName name="Régió">Munka3!$B$2:$B$8</definedName>
    <definedName name="Szervtípus">Munka3!$H$2:$H$16</definedName>
  </definedNames>
  <calcPr calcId="145621"/>
</workbook>
</file>

<file path=xl/calcChain.xml><?xml version="1.0" encoding="utf-8"?>
<calcChain xmlns="http://schemas.openxmlformats.org/spreadsheetml/2006/main">
  <c r="G1" i="2" l="1"/>
  <c r="H1" i="2"/>
  <c r="I1" i="2"/>
  <c r="B1" i="2"/>
  <c r="H2" i="2"/>
  <c r="I2" i="2"/>
  <c r="J2" i="2"/>
  <c r="K2" i="2"/>
  <c r="G2" i="2"/>
  <c r="C2" i="2"/>
  <c r="D2" i="2"/>
  <c r="E2" i="2"/>
  <c r="F2" i="2"/>
  <c r="B2" i="2"/>
  <c r="H24" i="2"/>
  <c r="I24" i="2"/>
  <c r="J24" i="2"/>
  <c r="K24" i="2"/>
  <c r="H25" i="2"/>
  <c r="I25" i="2"/>
  <c r="J25" i="2"/>
  <c r="K25" i="2"/>
  <c r="H26" i="2"/>
  <c r="I26" i="2"/>
  <c r="J26" i="2"/>
  <c r="K26" i="2"/>
  <c r="H27" i="2"/>
  <c r="I27" i="2"/>
  <c r="J27" i="2"/>
  <c r="K27" i="2"/>
  <c r="H28" i="2"/>
  <c r="I28" i="2"/>
  <c r="J28" i="2"/>
  <c r="K28" i="2"/>
  <c r="H29" i="2"/>
  <c r="I29" i="2"/>
  <c r="J29" i="2"/>
  <c r="K29" i="2"/>
  <c r="H30" i="2"/>
  <c r="I30" i="2"/>
  <c r="J30" i="2"/>
  <c r="K30" i="2"/>
  <c r="H31" i="2"/>
  <c r="I31" i="2"/>
  <c r="J31" i="2"/>
  <c r="K31" i="2"/>
  <c r="H32" i="2"/>
  <c r="I32" i="2"/>
  <c r="J32" i="2"/>
  <c r="K32" i="2"/>
  <c r="H33" i="2"/>
  <c r="I33" i="2"/>
  <c r="J33" i="2"/>
  <c r="K33" i="2"/>
  <c r="H34" i="2"/>
  <c r="I34" i="2"/>
  <c r="J34" i="2"/>
  <c r="K34" i="2"/>
  <c r="H35" i="2"/>
  <c r="I35" i="2"/>
  <c r="J35" i="2"/>
  <c r="K35" i="2"/>
  <c r="H36" i="2"/>
  <c r="I36" i="2"/>
  <c r="J36" i="2"/>
  <c r="K36" i="2"/>
  <c r="H37" i="2"/>
  <c r="I37" i="2"/>
  <c r="J37" i="2"/>
  <c r="K37" i="2"/>
  <c r="H38" i="2"/>
  <c r="I38" i="2"/>
  <c r="J38" i="2"/>
  <c r="K38" i="2"/>
  <c r="H39" i="2"/>
  <c r="I39" i="2"/>
  <c r="J39" i="2"/>
  <c r="K39" i="2"/>
  <c r="H40" i="2"/>
  <c r="I40" i="2"/>
  <c r="J40" i="2"/>
  <c r="K40" i="2"/>
  <c r="H41" i="2"/>
  <c r="I41" i="2"/>
  <c r="J41" i="2"/>
  <c r="K41" i="2"/>
  <c r="H42" i="2"/>
  <c r="I42" i="2"/>
  <c r="J42" i="2"/>
  <c r="K42" i="2"/>
  <c r="H43" i="2"/>
  <c r="I43" i="2"/>
  <c r="J43" i="2"/>
  <c r="K43" i="2"/>
  <c r="H44" i="2"/>
  <c r="I44" i="2"/>
  <c r="J44" i="2"/>
  <c r="K44" i="2"/>
  <c r="H45" i="2"/>
  <c r="I45" i="2"/>
  <c r="J45" i="2"/>
  <c r="K45" i="2"/>
  <c r="H46" i="2"/>
  <c r="I46" i="2"/>
  <c r="J46" i="2"/>
  <c r="K46" i="2"/>
  <c r="H47" i="2"/>
  <c r="I47" i="2"/>
  <c r="J47" i="2"/>
  <c r="K47" i="2"/>
  <c r="H48" i="2"/>
  <c r="I48" i="2"/>
  <c r="J48" i="2"/>
  <c r="K48" i="2"/>
  <c r="H49" i="2"/>
  <c r="I49" i="2"/>
  <c r="J49" i="2"/>
  <c r="K49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D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C39" i="2"/>
  <c r="D39" i="2"/>
  <c r="E39" i="2"/>
  <c r="F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F43" i="2"/>
  <c r="C44" i="2"/>
  <c r="D44" i="2"/>
  <c r="E44" i="2"/>
  <c r="F44" i="2"/>
  <c r="C45" i="2"/>
  <c r="D45" i="2"/>
  <c r="E45" i="2"/>
  <c r="F45" i="2"/>
  <c r="C46" i="2"/>
  <c r="D46" i="2"/>
  <c r="E46" i="2"/>
  <c r="F46" i="2"/>
  <c r="C47" i="2"/>
  <c r="D47" i="2"/>
  <c r="E47" i="2"/>
  <c r="F47" i="2"/>
  <c r="C48" i="2"/>
  <c r="D48" i="2"/>
  <c r="E48" i="2"/>
  <c r="F48" i="2"/>
  <c r="C49" i="2"/>
  <c r="D49" i="2"/>
  <c r="E49" i="2"/>
  <c r="F49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H11" i="2"/>
  <c r="I11" i="2"/>
  <c r="J11" i="2"/>
  <c r="K11" i="2"/>
  <c r="H12" i="2"/>
  <c r="I12" i="2"/>
  <c r="J12" i="2"/>
  <c r="K12" i="2"/>
  <c r="H13" i="2"/>
  <c r="I13" i="2"/>
  <c r="J13" i="2"/>
  <c r="K13" i="2"/>
  <c r="H14" i="2"/>
  <c r="I14" i="2"/>
  <c r="J14" i="2"/>
  <c r="K14" i="2"/>
  <c r="H15" i="2"/>
  <c r="I15" i="2"/>
  <c r="J15" i="2"/>
  <c r="K15" i="2"/>
  <c r="H16" i="2"/>
  <c r="I16" i="2"/>
  <c r="J16" i="2"/>
  <c r="K16" i="2"/>
  <c r="H17" i="2"/>
  <c r="I17" i="2"/>
  <c r="J17" i="2"/>
  <c r="K17" i="2"/>
  <c r="H18" i="2"/>
  <c r="I18" i="2"/>
  <c r="J18" i="2"/>
  <c r="K18" i="2"/>
  <c r="H19" i="2"/>
  <c r="I19" i="2"/>
  <c r="J19" i="2"/>
  <c r="K19" i="2"/>
  <c r="H20" i="2"/>
  <c r="I20" i="2"/>
  <c r="J20" i="2"/>
  <c r="K20" i="2"/>
  <c r="H21" i="2"/>
  <c r="I21" i="2"/>
  <c r="J21" i="2"/>
  <c r="K21" i="2"/>
  <c r="H22" i="2"/>
  <c r="I22" i="2"/>
  <c r="J22" i="2"/>
  <c r="K22" i="2"/>
  <c r="H23" i="2"/>
  <c r="I23" i="2"/>
  <c r="J23" i="2"/>
  <c r="K23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C11" i="2"/>
  <c r="D11" i="2"/>
  <c r="E11" i="2"/>
  <c r="F11" i="2"/>
  <c r="C12" i="2"/>
  <c r="D12" i="2"/>
  <c r="E12" i="2"/>
  <c r="F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19" i="2"/>
  <c r="D19" i="2"/>
  <c r="E19" i="2"/>
  <c r="F19" i="2"/>
  <c r="C20" i="2"/>
  <c r="D20" i="2"/>
  <c r="E20" i="2"/>
  <c r="F20" i="2"/>
  <c r="C21" i="2"/>
  <c r="D21" i="2"/>
  <c r="E21" i="2"/>
  <c r="F21" i="2"/>
  <c r="C22" i="2"/>
  <c r="D22" i="2"/>
  <c r="E22" i="2"/>
  <c r="F22" i="2"/>
  <c r="C23" i="2"/>
  <c r="D23" i="2"/>
  <c r="E23" i="2"/>
  <c r="F23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H10" i="2"/>
  <c r="I10" i="2"/>
  <c r="J10" i="2"/>
  <c r="K10" i="2"/>
  <c r="G10" i="2"/>
  <c r="C10" i="2"/>
  <c r="D10" i="2"/>
  <c r="E10" i="2"/>
  <c r="F10" i="2"/>
  <c r="B10" i="2"/>
  <c r="H9" i="2"/>
  <c r="I9" i="2"/>
  <c r="J9" i="2"/>
  <c r="K9" i="2"/>
  <c r="G9" i="2"/>
  <c r="C9" i="2"/>
  <c r="D9" i="2"/>
  <c r="E9" i="2"/>
  <c r="F9" i="2"/>
  <c r="B9" i="2"/>
  <c r="H8" i="2"/>
  <c r="I8" i="2"/>
  <c r="J8" i="2"/>
  <c r="K8" i="2"/>
  <c r="G8" i="2"/>
  <c r="C8" i="2"/>
  <c r="D8" i="2"/>
  <c r="E8" i="2"/>
  <c r="F8" i="2"/>
  <c r="B8" i="2"/>
  <c r="H7" i="2"/>
  <c r="I7" i="2"/>
  <c r="J7" i="2"/>
  <c r="K7" i="2"/>
  <c r="G7" i="2"/>
  <c r="C7" i="2"/>
  <c r="D7" i="2"/>
  <c r="E7" i="2"/>
  <c r="F7" i="2"/>
  <c r="B7" i="2"/>
  <c r="H6" i="2"/>
  <c r="I6" i="2"/>
  <c r="J6" i="2"/>
  <c r="K6" i="2"/>
  <c r="G6" i="2"/>
  <c r="C6" i="2"/>
  <c r="D6" i="2"/>
  <c r="E6" i="2"/>
  <c r="F6" i="2"/>
  <c r="B6" i="2"/>
  <c r="H5" i="2"/>
  <c r="I5" i="2"/>
  <c r="J5" i="2"/>
  <c r="K5" i="2"/>
  <c r="G5" i="2"/>
  <c r="C5" i="2"/>
  <c r="D5" i="2"/>
  <c r="E5" i="2"/>
  <c r="F5" i="2"/>
  <c r="B5" i="2"/>
  <c r="H4" i="2"/>
  <c r="I4" i="2"/>
  <c r="J4" i="2"/>
  <c r="K4" i="2"/>
  <c r="G4" i="2"/>
  <c r="C4" i="2"/>
  <c r="D4" i="2"/>
  <c r="E4" i="2"/>
  <c r="F4" i="2"/>
  <c r="B4" i="2"/>
  <c r="H3" i="2"/>
  <c r="I3" i="2"/>
  <c r="J3" i="2"/>
  <c r="K3" i="2"/>
  <c r="G3" i="2"/>
  <c r="D3" i="2"/>
  <c r="E3" i="2"/>
  <c r="F3" i="2"/>
  <c r="C3" i="2"/>
  <c r="B3" i="2"/>
  <c r="F1" i="2"/>
  <c r="E1" i="2"/>
  <c r="D1" i="2"/>
  <c r="C1" i="2"/>
</calcChain>
</file>

<file path=xl/sharedStrings.xml><?xml version="1.0" encoding="utf-8"?>
<sst xmlns="http://schemas.openxmlformats.org/spreadsheetml/2006/main" count="546" uniqueCount="158">
  <si>
    <t>SZERVEZET ADATAI</t>
  </si>
  <si>
    <t>név:</t>
  </si>
  <si>
    <t>- szervtípus:</t>
  </si>
  <si>
    <t>- régió:</t>
  </si>
  <si>
    <t>Dél-Alföld</t>
  </si>
  <si>
    <t>- megye:</t>
  </si>
  <si>
    <t>Bács-Kiskun</t>
  </si>
  <si>
    <t>- cím:</t>
  </si>
  <si>
    <t>- telefon:</t>
  </si>
  <si>
    <t>- e-mail:</t>
  </si>
  <si>
    <t>1. KÖTELEZŐ ELEM: MUNKAKÖRI EGYÉNI TELJESÍTMÉNYKÖVETELMÉNY</t>
  </si>
  <si>
    <t>Besorolás</t>
  </si>
  <si>
    <t>kiváló</t>
  </si>
  <si>
    <t>jó</t>
  </si>
  <si>
    <t>megfelelő</t>
  </si>
  <si>
    <t>átlag alatti</t>
  </si>
  <si>
    <t>elfogadhatatlan</t>
  </si>
  <si>
    <t>Vezető:</t>
  </si>
  <si>
    <t>Nem vezető:</t>
  </si>
  <si>
    <t>2. KÖTELEZŐ ELEM: KOMPETENCIA ALAPÚ MUNKAMAGATARTÁS</t>
  </si>
  <si>
    <t>1. AJÁNLOTT ELEM: STRATÉGIAI EGYÉNI TELJESÍTMÉNYKÖVETELMÉNY</t>
  </si>
  <si>
    <t>2. AJÁNLOTT ELEM: EGYÉNI FEJLESZTÉSI CÉLOK</t>
  </si>
  <si>
    <t>3. AJÁNLOTT ELEM: ÉV KÖZBENI TÖBBLETFELADATOK</t>
  </si>
  <si>
    <t>4. AJÁNLOTT ELEM: KOMPETENCIÁK</t>
  </si>
  <si>
    <t>KOMPETENCIA ALAPÚ MUNKAMAGATARTÁS RÉSZLETEZÉSE</t>
  </si>
  <si>
    <t>1. Figyelem a feladatok végrehajtására (annak jellemzése, hogy az értékelt mennyire figyel oda feladatai végrehajtására)</t>
  </si>
  <si>
    <t>2. Határidők betartása (annak jellemzése, hogy az értékelt mennyire tartja be az egyes feladatokhoz rendelt határidőket)</t>
  </si>
  <si>
    <t>3. Szakszerűség, jogszerűség betartása, az írásbeli feladatok ellátásának színvonala (annak jellemzése, hogy az értékelt me...</t>
  </si>
  <si>
    <t>4. A fejlődés igénye és üteme (annak jellemzése, hogy az értékelt mennyit foglalkozik a munkájához szükséges általános és s...</t>
  </si>
  <si>
    <t>5. Az elvégzett feladatok ellenőrzése, korrigálása, felelősségvállalás az elkövetett hibákért (annak jellemzése, hogy az ér...</t>
  </si>
  <si>
    <t>6. A közszolgálatból és a szervezeti kultúrából fakadó magatartási, viselkedési, öltözködési szabályok és/vagy az alakiság ...</t>
  </si>
  <si>
    <t>7. Munkatempó és feladatvállalás (annak jellemzése, hogy az értékelt milyen gyorsan végzi el feladatait, továbbá, hogy menn...</t>
  </si>
  <si>
    <t>8. Aktivitás, reagálás (annak jellemzése, hogy az értékelt milyen gyorsan, milyen aktívan reagál az új helyzetekre, kihívás...</t>
  </si>
  <si>
    <t>9. Stressztűrés és pszichés terhelhetőség (annak jellemzése, hogy az értékelt mennyire bírja azt a stresszt és pszichés ter...</t>
  </si>
  <si>
    <t>10. A munkaidő kihasználása (annak jellemzése, hogy az értékelt hiányzott-e indokolatlanul az adott értékelési időszakban, t...</t>
  </si>
  <si>
    <t>11. Eredmény-orientáció, motiváltság (annak jellemzése, hogy az értékelt a számára meghatározott teljesítménykövetelményeket...</t>
  </si>
  <si>
    <t>12. Kommunikáció (annak jellemzése, hogy az értékeltnek milyen a verbális és a non verbális kommunikációja, mennyire képes a...</t>
  </si>
  <si>
    <t>13. Csapatmunka, együttműködés (annak jellemzése, hogy az értékelt munkavégzése során hogyan képes másokkal együttműködni, v...</t>
  </si>
  <si>
    <t>14. Problémamegoldás (annak jellemzése, hogy az értékelt mennyire képes a munkavégzés során felmerülő problémákkal szembenéz...</t>
  </si>
  <si>
    <t>15. Az erőforrássokkal való gazdálkodás (Emberi erőforrásokkal való gazdálkodás: annak jellemzése, hogy az értékelt vezető m...</t>
  </si>
  <si>
    <t>KOMPETENCIÁK RÉSZLETEZÉSE</t>
  </si>
  <si>
    <t>1. döntésképesség</t>
  </si>
  <si>
    <t>2. csoportok irányítás</t>
  </si>
  <si>
    <t>3. egyéb ismeretek alkalmazásának képessége</t>
  </si>
  <si>
    <t>4. etikus magatartás/megbízhatóság</t>
  </si>
  <si>
    <t>5. felelősségtudat</t>
  </si>
  <si>
    <t>6. határozottság, magabiztosság</t>
  </si>
  <si>
    <t>7. integritás</t>
  </si>
  <si>
    <t>8. kapcsolattartás</t>
  </si>
  <si>
    <t>9. konfliktuskezelés</t>
  </si>
  <si>
    <t>10. mások megértése (empátia)</t>
  </si>
  <si>
    <t>11. mások motiválása</t>
  </si>
  <si>
    <t>12. munkatársak fejlesztése</t>
  </si>
  <si>
    <t>13. önállóság</t>
  </si>
  <si>
    <t>14. rendszergondolkodás</t>
  </si>
  <si>
    <t>15. rugalmasság</t>
  </si>
  <si>
    <t>16. stratégiai (analitikus, koncepcionális) gondolkodás</t>
  </si>
  <si>
    <t>17. szabálytudat és fegyelmezettség</t>
  </si>
  <si>
    <t>18. szakmai ismeretek akalmazásának szintje</t>
  </si>
  <si>
    <t>19. szervezet iránti lojalitás</t>
  </si>
  <si>
    <t>20. szervezőkészség</t>
  </si>
  <si>
    <t>21. teljesítményértékelés készsége</t>
  </si>
  <si>
    <t>22. tervezőkészség</t>
  </si>
  <si>
    <t>23. ügyfél-orientáltság (partnerközpontúság)</t>
  </si>
  <si>
    <t>24. változások irányítása</t>
  </si>
  <si>
    <t>25. változásokra való nyitottság, kezdeményezőkészség</t>
  </si>
  <si>
    <t>26. vezetési technikák (terveuőkészség, szervezőkészség, vezetés, irányítás, döntésképesség, követelménytámasztás, delegálás...</t>
  </si>
  <si>
    <t>STATISZTIKAI KÖZPONTBA KÜLDStatisztikai adatszolgáltatás közszolgálati egyéni teljesítményértékelés alkalmazásáról.</t>
  </si>
  <si>
    <t>SZERV</t>
  </si>
  <si>
    <t>KE1</t>
  </si>
  <si>
    <t>KE2</t>
  </si>
  <si>
    <t>AE1</t>
  </si>
  <si>
    <t>AE2</t>
  </si>
  <si>
    <t>AE3</t>
  </si>
  <si>
    <t>AE4</t>
  </si>
  <si>
    <t>KM01</t>
  </si>
  <si>
    <t>KM02</t>
  </si>
  <si>
    <t>KM03</t>
  </si>
  <si>
    <t>KM04</t>
  </si>
  <si>
    <t>KM05</t>
  </si>
  <si>
    <t>KM06</t>
  </si>
  <si>
    <t>KM07</t>
  </si>
  <si>
    <t>KM08</t>
  </si>
  <si>
    <t>KM09</t>
  </si>
  <si>
    <t>KM10</t>
  </si>
  <si>
    <t>KM11</t>
  </si>
  <si>
    <t>KM12</t>
  </si>
  <si>
    <t>KM13</t>
  </si>
  <si>
    <t>KM14</t>
  </si>
  <si>
    <t>KM15</t>
  </si>
  <si>
    <t>AK01</t>
  </si>
  <si>
    <t>AK02</t>
  </si>
  <si>
    <t>AK03</t>
  </si>
  <si>
    <t>AK04</t>
  </si>
  <si>
    <t>AK05</t>
  </si>
  <si>
    <t>AK06</t>
  </si>
  <si>
    <t>AK07</t>
  </si>
  <si>
    <t>AK08</t>
  </si>
  <si>
    <t>AK09</t>
  </si>
  <si>
    <t>AK10</t>
  </si>
  <si>
    <t>AK11</t>
  </si>
  <si>
    <t>AK12</t>
  </si>
  <si>
    <t>AK13</t>
  </si>
  <si>
    <t>AK14</t>
  </si>
  <si>
    <t>AK15</t>
  </si>
  <si>
    <t>AK16</t>
  </si>
  <si>
    <t>AK17</t>
  </si>
  <si>
    <t>AK18</t>
  </si>
  <si>
    <t>AK19</t>
  </si>
  <si>
    <t>AK20</t>
  </si>
  <si>
    <t>AK21</t>
  </si>
  <si>
    <t>AK22</t>
  </si>
  <si>
    <t>AK23</t>
  </si>
  <si>
    <t>AK24</t>
  </si>
  <si>
    <t>AK25</t>
  </si>
  <si>
    <t>AK26</t>
  </si>
  <si>
    <t>Telj. ért. éve:</t>
  </si>
  <si>
    <t xml:space="preserve"> </t>
  </si>
  <si>
    <t>Kód</t>
  </si>
  <si>
    <t>Jelentés</t>
  </si>
  <si>
    <t>Dél-Dunántúl</t>
  </si>
  <si>
    <t>Észak-Alföld</t>
  </si>
  <si>
    <t>Észak-Magyarország</t>
  </si>
  <si>
    <t>Közép-Dunántúl</t>
  </si>
  <si>
    <t>Közép-Magyarország</t>
  </si>
  <si>
    <t>Nyugat-Dunántúl</t>
  </si>
  <si>
    <t>Baranya</t>
  </si>
  <si>
    <t>Békés</t>
  </si>
  <si>
    <t>Borsod-Abaúj-Zemplén</t>
  </si>
  <si>
    <t>Budapest</t>
  </si>
  <si>
    <t>Csongrád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</si>
  <si>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</si>
  <si>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</si>
  <si>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</si>
  <si>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</si>
  <si>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</si>
  <si>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</si>
  <si>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</si>
  <si>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</si>
  <si>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</si>
  <si>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</si>
  <si>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</si>
  <si>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</si>
  <si>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</si>
  <si>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</si>
  <si>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Központi közigazgatási szerv</t>
  </si>
  <si>
    <t>Dekoncentrált közigazgatási szerv</t>
  </si>
  <si>
    <t>Helyi önkormányzat</t>
  </si>
  <si>
    <t>Egyéb</t>
  </si>
  <si>
    <t>Minisztérium</t>
  </si>
  <si>
    <t>Kormányhivatal</t>
  </si>
  <si>
    <t>Fővárosi és Megyei Kormányhivatal</t>
  </si>
  <si>
    <t>Autonóm Jogállású Közigazgatási Szerv</t>
  </si>
  <si>
    <t>Területi/helyi Önkormányzat</t>
  </si>
  <si>
    <t>Központi Hivatal</t>
  </si>
  <si>
    <t>Évvégi minősítések</t>
  </si>
  <si>
    <t>MINOS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</si>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</sst>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9"/>
      <color rgb="FF404040"/>
      <name val="Geneva"/>
    </font>
    <font>
      <sz val="9"/>
      <color theme="1"/>
      <name val="Arial"/>
      <family val="2"/>
      <charset val="238"/>
    </font>
    <font>
      <b/>
      <sz val="9"/>
      <color rgb="FF404040"/>
      <name val="Geneva"/>
    </font>
    <font>
      <b/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3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wrapText="1"/>
    </xf>
    <xf numFmtId="0" fontId="5" fillId="4" borderId="5" xfId="0" applyFont="1" applyFill="1" applyBorder="1" applyAlignment="1">
      <alignment vertical="top" wrapText="1"/>
    </xf>
    <xf numFmtId="0" fontId="5" fillId="4" borderId="6" xfId="0" applyFont="1" applyFill="1" applyBorder="1" applyAlignment="1">
      <alignment vertical="top" wrapText="1"/>
    </xf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locked="0"/>
    </xf>
    <xf numFmtId="0" fontId="2" fillId="3" borderId="1" xfId="0" applyFont="1" applyFill="1" applyBorder="1" applyAlignment="1" applyProtection="1">
      <alignment wrapText="1"/>
      <protection hidden="1"/>
    </xf>
    <xf numFmtId="0" fontId="0" fillId="0" borderId="0" xfId="0" applyProtection="1"/>
    <xf numFmtId="0" fontId="2" fillId="2" borderId="1" xfId="0" applyFont="1" applyFill="1" applyBorder="1" applyAlignment="1" applyProtection="1">
      <alignment horizontal="center" wrapText="1"/>
      <protection locked="0"/>
    </xf>
    <xf numFmtId="1" fontId="2" fillId="2" borderId="1" xfId="0" applyNumberFormat="1" applyFont="1" applyFill="1" applyBorder="1" applyAlignment="1" applyProtection="1">
      <alignment horizontal="center" wrapText="1"/>
      <protection locked="0"/>
    </xf>
    <xf numFmtId="1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" fontId="0" fillId="0" borderId="0" xfId="0" applyNumberFormat="1" applyProtection="1">
      <protection hidden="1"/>
    </xf>
    <xf numFmtId="0" fontId="6" fillId="0" borderId="0" xfId="0" applyFont="1"/>
    <xf numFmtId="0" fontId="2" fillId="3" borderId="1" xfId="0" applyFont="1" applyFill="1" applyBorder="1" applyAlignment="1" applyProtection="1">
      <alignment wrapText="1"/>
      <protection locked="0" hidden="1"/>
    </xf>
    <xf numFmtId="1" fontId="2" fillId="2" borderId="2" xfId="0" applyNumberFormat="1" applyFont="1" applyFill="1" applyBorder="1" applyAlignment="1" applyProtection="1">
      <alignment horizontal="left" wrapText="1"/>
      <protection locked="0"/>
    </xf>
    <xf numFmtId="1" fontId="2" fillId="2" borderId="3" xfId="0" applyNumberFormat="1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6"/>
  <sheetViews>
    <sheetView tabSelected="1" workbookViewId="0">
      <selection activeCell="J8" sqref="J8"/>
    </sheetView>
  </sheetViews>
  <sheetFormatPr defaultRowHeight="15"/>
  <cols>
    <col min="1" max="1" width="15.140625" customWidth="1"/>
    <col min="2" max="2" width="8.7109375" customWidth="1"/>
    <col min="6" max="6" width="14.28515625" customWidth="1"/>
  </cols>
  <sheetData>
    <row r="1" spans="1:6">
      <c r="A1" s="21" t="s">
        <v>157</v>
      </c>
    </row>
    <row r="2" spans="1:6" ht="44.25" customHeight="1">
      <c r="A2" s="31" t="s">
        <v>67</v>
      </c>
      <c r="B2" s="31"/>
      <c r="C2" s="31"/>
      <c r="D2" s="31"/>
      <c r="E2" s="31"/>
      <c r="F2" s="31"/>
    </row>
    <row r="3" spans="1:6">
      <c r="A3" s="31" t="s">
        <v>0</v>
      </c>
      <c r="B3" s="31"/>
      <c r="C3" s="31"/>
      <c r="D3" s="31"/>
      <c r="E3" s="31"/>
      <c r="F3" s="31"/>
    </row>
    <row r="4" spans="1:6">
      <c r="A4" s="11"/>
      <c r="B4" s="11"/>
      <c r="C4" s="11"/>
      <c r="D4" s="11"/>
      <c r="E4" s="11"/>
      <c r="F4" s="11"/>
    </row>
    <row r="5" spans="1:6" s="13" customFormat="1">
      <c r="A5" s="22" t="s">
        <v>116</v>
      </c>
      <c r="B5" s="23">
        <v>2018</v>
      </c>
      <c r="C5" s="24"/>
      <c r="D5" s="24"/>
      <c r="E5" s="24"/>
      <c r="F5" s="25"/>
    </row>
    <row r="6" spans="1:6">
      <c r="A6" s="14" t="s">
        <v>1</v>
      </c>
      <c r="B6" s="28" t="s">
        <v>117</v>
      </c>
      <c r="C6" s="29"/>
      <c r="D6" s="29"/>
      <c r="E6" s="29"/>
      <c r="F6" s="30"/>
    </row>
    <row r="7" spans="1:6">
      <c r="A7" s="14" t="s">
        <v>7</v>
      </c>
      <c r="B7" s="28"/>
      <c r="C7" s="29"/>
      <c r="D7" s="29"/>
      <c r="E7" s="29"/>
      <c r="F7" s="30"/>
    </row>
    <row r="8" spans="1:6">
      <c r="A8" s="14" t="s">
        <v>8</v>
      </c>
      <c r="B8" s="28" t="s">
        <v>117</v>
      </c>
      <c r="C8" s="29"/>
      <c r="D8" s="29"/>
      <c r="E8" s="29"/>
      <c r="F8" s="30"/>
    </row>
    <row r="9" spans="1:6">
      <c r="A9" s="14" t="s">
        <v>9</v>
      </c>
      <c r="B9" s="28" t="s">
        <v>117</v>
      </c>
      <c r="C9" s="29"/>
      <c r="D9" s="29"/>
      <c r="E9" s="29"/>
      <c r="F9" s="30"/>
    </row>
    <row r="10" spans="1:6" ht="15" customHeight="1">
      <c r="A10" s="14" t="s">
        <v>3</v>
      </c>
      <c r="B10" s="28"/>
      <c r="C10" s="29"/>
      <c r="D10" s="29"/>
      <c r="E10" s="29"/>
      <c r="F10" s="30"/>
    </row>
    <row r="11" spans="1:6">
      <c r="A11" s="14" t="s">
        <v>5</v>
      </c>
      <c r="B11" s="28" t="s">
        <v>129</v>
      </c>
      <c r="C11" s="29"/>
      <c r="D11" s="29"/>
      <c r="E11" s="29"/>
      <c r="F11" s="30"/>
    </row>
    <row r="12" spans="1:6" ht="15.75" customHeight="1">
      <c r="A12" s="14" t="s">
        <v>2</v>
      </c>
      <c r="B12" s="28"/>
      <c r="C12" s="29"/>
      <c r="D12" s="29"/>
      <c r="E12" s="29"/>
      <c r="F12" s="30"/>
    </row>
    <row r="13" spans="1:6">
      <c r="A13" s="15"/>
      <c r="B13" s="15"/>
      <c r="C13" s="15"/>
      <c r="D13" s="15"/>
      <c r="E13" s="15"/>
      <c r="F13" s="15"/>
    </row>
    <row r="14" spans="1:6">
      <c r="A14" s="27" t="s">
        <v>155</v>
      </c>
      <c r="B14" s="27"/>
      <c r="C14" s="27"/>
      <c r="D14" s="27"/>
      <c r="E14" s="27"/>
      <c r="F14" s="27"/>
    </row>
    <row r="15" spans="1:6" s="5" customFormat="1">
      <c r="A15" s="3" t="s">
        <v>11</v>
      </c>
      <c r="B15" s="4" t="s">
        <v>12</v>
      </c>
      <c r="C15" s="4" t="s">
        <v>13</v>
      </c>
      <c r="D15" s="4" t="s">
        <v>14</v>
      </c>
      <c r="E15" s="4" t="s">
        <v>15</v>
      </c>
      <c r="F15" s="4" t="s">
        <v>16</v>
      </c>
    </row>
    <row r="16" spans="1:6">
      <c r="A16" s="1" t="s">
        <v>17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</row>
    <row r="17" spans="1:6">
      <c r="A17" s="1" t="s">
        <v>18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</row>
    <row r="18" spans="1:6">
      <c r="A18" s="15"/>
      <c r="B18" s="15"/>
      <c r="C18" s="15"/>
      <c r="D18" s="15"/>
      <c r="E18" s="15"/>
      <c r="F18" s="15"/>
    </row>
    <row r="19" spans="1:6">
      <c r="A19" s="27" t="s">
        <v>10</v>
      </c>
      <c r="B19" s="27"/>
      <c r="C19" s="27"/>
      <c r="D19" s="27"/>
      <c r="E19" s="27"/>
      <c r="F19" s="27"/>
    </row>
    <row r="20" spans="1:6" s="5" customFormat="1">
      <c r="A20" s="3" t="s">
        <v>11</v>
      </c>
      <c r="B20" s="4" t="s">
        <v>12</v>
      </c>
      <c r="C20" s="4" t="s">
        <v>13</v>
      </c>
      <c r="D20" s="4" t="s">
        <v>14</v>
      </c>
      <c r="E20" s="4" t="s">
        <v>15</v>
      </c>
      <c r="F20" s="4" t="s">
        <v>16</v>
      </c>
    </row>
    <row r="21" spans="1:6">
      <c r="A21" s="1" t="s">
        <v>17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</row>
    <row r="22" spans="1:6">
      <c r="A22" s="1" t="s">
        <v>18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</row>
    <row r="24" spans="1:6">
      <c r="A24" s="32" t="s">
        <v>19</v>
      </c>
      <c r="B24" s="32"/>
      <c r="C24" s="32"/>
      <c r="D24" s="32"/>
      <c r="E24" s="32"/>
      <c r="F24" s="32"/>
    </row>
    <row r="25" spans="1:6">
      <c r="A25" s="1" t="s">
        <v>11</v>
      </c>
      <c r="B25" s="2" t="s">
        <v>12</v>
      </c>
      <c r="C25" s="2" t="s">
        <v>13</v>
      </c>
      <c r="D25" s="2" t="s">
        <v>14</v>
      </c>
      <c r="E25" s="2" t="s">
        <v>15</v>
      </c>
      <c r="F25" s="2" t="s">
        <v>16</v>
      </c>
    </row>
    <row r="26" spans="1:6">
      <c r="A26" s="1" t="s">
        <v>17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</row>
    <row r="27" spans="1:6">
      <c r="A27" s="1" t="s">
        <v>18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</row>
    <row r="29" spans="1:6">
      <c r="A29" s="33" t="s">
        <v>20</v>
      </c>
      <c r="B29" s="33"/>
      <c r="C29" s="33"/>
      <c r="D29" s="33"/>
      <c r="E29" s="33"/>
      <c r="F29" s="33"/>
    </row>
    <row r="30" spans="1:6">
      <c r="A30" s="1" t="s">
        <v>11</v>
      </c>
      <c r="B30" s="2" t="s">
        <v>12</v>
      </c>
      <c r="C30" s="2" t="s">
        <v>13</v>
      </c>
      <c r="D30" s="2" t="s">
        <v>14</v>
      </c>
      <c r="E30" s="2" t="s">
        <v>15</v>
      </c>
      <c r="F30" s="2" t="s">
        <v>16</v>
      </c>
    </row>
    <row r="31" spans="1:6">
      <c r="A31" s="1" t="s">
        <v>17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</row>
    <row r="32" spans="1:6">
      <c r="A32" s="1" t="s">
        <v>18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</row>
    <row r="34" spans="1:6">
      <c r="A34" s="26" t="s">
        <v>21</v>
      </c>
      <c r="B34" s="26"/>
      <c r="C34" s="26"/>
      <c r="D34" s="26"/>
      <c r="E34" s="26"/>
      <c r="F34" s="26"/>
    </row>
    <row r="35" spans="1:6">
      <c r="A35" s="1" t="s">
        <v>11</v>
      </c>
      <c r="B35" s="2" t="s">
        <v>12</v>
      </c>
      <c r="C35" s="2" t="s">
        <v>13</v>
      </c>
      <c r="D35" s="2" t="s">
        <v>14</v>
      </c>
      <c r="E35" s="2" t="s">
        <v>15</v>
      </c>
      <c r="F35" s="2" t="s">
        <v>16</v>
      </c>
    </row>
    <row r="36" spans="1:6">
      <c r="A36" s="1" t="s">
        <v>17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</row>
    <row r="37" spans="1:6">
      <c r="A37" s="1" t="s">
        <v>18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</row>
    <row r="39" spans="1:6">
      <c r="A39" s="26" t="s">
        <v>22</v>
      </c>
      <c r="B39" s="26"/>
      <c r="C39" s="26"/>
      <c r="D39" s="26"/>
      <c r="E39" s="26"/>
      <c r="F39" s="26"/>
    </row>
    <row r="40" spans="1:6">
      <c r="A40" s="1" t="s">
        <v>11</v>
      </c>
      <c r="B40" s="2" t="s">
        <v>12</v>
      </c>
      <c r="C40" s="2" t="s">
        <v>13</v>
      </c>
      <c r="D40" s="2" t="s">
        <v>14</v>
      </c>
      <c r="E40" s="2" t="s">
        <v>15</v>
      </c>
      <c r="F40" s="2" t="s">
        <v>16</v>
      </c>
    </row>
    <row r="41" spans="1:6">
      <c r="A41" s="1" t="s">
        <v>17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</row>
    <row r="42" spans="1:6">
      <c r="A42" s="1" t="s">
        <v>18</v>
      </c>
      <c r="B42" s="16">
        <v>0</v>
      </c>
      <c r="C42" s="16">
        <v>0</v>
      </c>
      <c r="D42" s="16">
        <v>0</v>
      </c>
      <c r="E42" s="16">
        <v>0</v>
      </c>
      <c r="F42" s="16">
        <v>0</v>
      </c>
    </row>
    <row r="44" spans="1:6">
      <c r="A44" s="26" t="s">
        <v>23</v>
      </c>
      <c r="B44" s="26"/>
      <c r="C44" s="26"/>
      <c r="D44" s="26"/>
      <c r="E44" s="26"/>
      <c r="F44" s="26"/>
    </row>
    <row r="45" spans="1:6">
      <c r="A45" s="1" t="s">
        <v>11</v>
      </c>
      <c r="B45" s="2" t="s">
        <v>12</v>
      </c>
      <c r="C45" s="2" t="s">
        <v>13</v>
      </c>
      <c r="D45" s="2" t="s">
        <v>14</v>
      </c>
      <c r="E45" s="2" t="s">
        <v>15</v>
      </c>
      <c r="F45" s="2" t="s">
        <v>16</v>
      </c>
    </row>
    <row r="46" spans="1:6">
      <c r="A46" s="1" t="s">
        <v>17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</row>
    <row r="47" spans="1:6">
      <c r="A47" s="1" t="s">
        <v>18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</row>
    <row r="49" spans="1:6" ht="15" customHeight="1">
      <c r="A49" s="34" t="s">
        <v>24</v>
      </c>
      <c r="B49" s="34"/>
      <c r="C49" s="34"/>
      <c r="D49" s="34"/>
      <c r="E49" s="34"/>
      <c r="F49" s="34"/>
    </row>
    <row r="51" spans="1:6" ht="30.75" customHeight="1">
      <c r="A51" s="26" t="s">
        <v>25</v>
      </c>
      <c r="B51" s="26"/>
      <c r="C51" s="26"/>
      <c r="D51" s="26"/>
      <c r="E51" s="26"/>
      <c r="F51" s="26"/>
    </row>
    <row r="52" spans="1:6">
      <c r="A52" s="1" t="s">
        <v>11</v>
      </c>
      <c r="B52" s="2" t="s">
        <v>12</v>
      </c>
      <c r="C52" s="2" t="s">
        <v>13</v>
      </c>
      <c r="D52" s="2" t="s">
        <v>14</v>
      </c>
      <c r="E52" s="2" t="s">
        <v>15</v>
      </c>
      <c r="F52" s="2" t="s">
        <v>16</v>
      </c>
    </row>
    <row r="53" spans="1:6">
      <c r="A53" s="1" t="s">
        <v>17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</row>
    <row r="54" spans="1:6">
      <c r="A54" s="1" t="s">
        <v>18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</row>
    <row r="56" spans="1:6" ht="30" customHeight="1">
      <c r="A56" s="26" t="s">
        <v>26</v>
      </c>
      <c r="B56" s="26"/>
      <c r="C56" s="26"/>
      <c r="D56" s="26"/>
      <c r="E56" s="26"/>
      <c r="F56" s="26"/>
    </row>
    <row r="57" spans="1:6">
      <c r="A57" s="1" t="s">
        <v>11</v>
      </c>
      <c r="B57" s="2" t="s">
        <v>12</v>
      </c>
      <c r="C57" s="2" t="s">
        <v>13</v>
      </c>
      <c r="D57" s="2" t="s">
        <v>14</v>
      </c>
      <c r="E57" s="2" t="s">
        <v>15</v>
      </c>
      <c r="F57" s="2" t="s">
        <v>16</v>
      </c>
    </row>
    <row r="58" spans="1:6">
      <c r="A58" s="1" t="s">
        <v>17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</row>
    <row r="59" spans="1:6">
      <c r="A59" s="1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</row>
    <row r="61" spans="1:6" ht="28.5" customHeight="1">
      <c r="A61" s="26" t="s">
        <v>27</v>
      </c>
      <c r="B61" s="26"/>
      <c r="C61" s="26"/>
      <c r="D61" s="26"/>
      <c r="E61" s="26"/>
      <c r="F61" s="26"/>
    </row>
    <row r="62" spans="1:6">
      <c r="A62" s="1" t="s">
        <v>11</v>
      </c>
      <c r="B62" s="2" t="s">
        <v>12</v>
      </c>
      <c r="C62" s="2" t="s">
        <v>13</v>
      </c>
      <c r="D62" s="2" t="s">
        <v>14</v>
      </c>
      <c r="E62" s="2" t="s">
        <v>15</v>
      </c>
      <c r="F62" s="2" t="s">
        <v>16</v>
      </c>
    </row>
    <row r="63" spans="1:6">
      <c r="A63" s="1" t="s">
        <v>17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</row>
    <row r="64" spans="1:6">
      <c r="A64" s="1" t="s">
        <v>18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6" spans="1:6" ht="29.25" customHeight="1">
      <c r="A66" s="26" t="s">
        <v>28</v>
      </c>
      <c r="B66" s="26"/>
      <c r="C66" s="26"/>
      <c r="D66" s="26"/>
      <c r="E66" s="26"/>
      <c r="F66" s="26"/>
    </row>
    <row r="67" spans="1:6">
      <c r="A67" s="1" t="s">
        <v>11</v>
      </c>
      <c r="B67" s="2" t="s">
        <v>12</v>
      </c>
      <c r="C67" s="2" t="s">
        <v>13</v>
      </c>
      <c r="D67" s="2" t="s">
        <v>14</v>
      </c>
      <c r="E67" s="2" t="s">
        <v>15</v>
      </c>
      <c r="F67" s="2" t="s">
        <v>16</v>
      </c>
    </row>
    <row r="68" spans="1:6">
      <c r="A68" s="1" t="s">
        <v>17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</row>
    <row r="69" spans="1:6">
      <c r="A69" s="1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1" spans="1:6" ht="31.5" customHeight="1">
      <c r="A71" s="26" t="s">
        <v>29</v>
      </c>
      <c r="B71" s="26"/>
      <c r="C71" s="26"/>
      <c r="D71" s="26"/>
      <c r="E71" s="26"/>
      <c r="F71" s="26"/>
    </row>
    <row r="72" spans="1:6">
      <c r="A72" s="1" t="s">
        <v>11</v>
      </c>
      <c r="B72" s="2" t="s">
        <v>12</v>
      </c>
      <c r="C72" s="2" t="s">
        <v>13</v>
      </c>
      <c r="D72" s="2" t="s">
        <v>14</v>
      </c>
      <c r="E72" s="2" t="s">
        <v>15</v>
      </c>
      <c r="F72" s="2" t="s">
        <v>16</v>
      </c>
    </row>
    <row r="73" spans="1:6">
      <c r="A73" s="1" t="s">
        <v>17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>
      <c r="A74" s="1" t="s">
        <v>18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</row>
    <row r="76" spans="1:6" ht="30" customHeight="1">
      <c r="A76" s="26" t="s">
        <v>30</v>
      </c>
      <c r="B76" s="26"/>
      <c r="C76" s="26"/>
      <c r="D76" s="26"/>
      <c r="E76" s="26"/>
      <c r="F76" s="26"/>
    </row>
    <row r="77" spans="1:6">
      <c r="A77" s="1" t="s">
        <v>11</v>
      </c>
      <c r="B77" s="2" t="s">
        <v>12</v>
      </c>
      <c r="C77" s="2" t="s">
        <v>13</v>
      </c>
      <c r="D77" s="2" t="s">
        <v>14</v>
      </c>
      <c r="E77" s="2" t="s">
        <v>15</v>
      </c>
      <c r="F77" s="2" t="s">
        <v>16</v>
      </c>
    </row>
    <row r="78" spans="1:6">
      <c r="A78" s="1" t="s">
        <v>17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</row>
    <row r="79" spans="1:6">
      <c r="A79" s="1" t="s">
        <v>18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</row>
    <row r="81" spans="1:6" ht="30.75" customHeight="1">
      <c r="A81" s="26" t="s">
        <v>31</v>
      </c>
      <c r="B81" s="26"/>
      <c r="C81" s="26"/>
      <c r="D81" s="26"/>
      <c r="E81" s="26"/>
      <c r="F81" s="26"/>
    </row>
    <row r="82" spans="1:6">
      <c r="A82" s="1" t="s">
        <v>11</v>
      </c>
      <c r="B82" s="2" t="s">
        <v>12</v>
      </c>
      <c r="C82" s="2" t="s">
        <v>13</v>
      </c>
      <c r="D82" s="2" t="s">
        <v>14</v>
      </c>
      <c r="E82" s="2" t="s">
        <v>15</v>
      </c>
      <c r="F82" s="2" t="s">
        <v>16</v>
      </c>
    </row>
    <row r="83" spans="1:6">
      <c r="A83" s="1" t="s">
        <v>17</v>
      </c>
      <c r="B83" s="19">
        <v>0</v>
      </c>
      <c r="C83" s="19">
        <v>0</v>
      </c>
      <c r="D83" s="19">
        <v>0</v>
      </c>
      <c r="E83" s="19">
        <v>0</v>
      </c>
      <c r="F83" s="19">
        <v>0</v>
      </c>
    </row>
    <row r="84" spans="1:6">
      <c r="A84" s="1" t="s">
        <v>18</v>
      </c>
      <c r="B84" s="19">
        <v>0</v>
      </c>
      <c r="C84" s="19">
        <v>0</v>
      </c>
      <c r="D84" s="19">
        <v>0</v>
      </c>
      <c r="E84" s="19">
        <v>0</v>
      </c>
      <c r="F84" s="19">
        <v>0</v>
      </c>
    </row>
    <row r="86" spans="1:6" ht="30.75" customHeight="1">
      <c r="A86" s="26" t="s">
        <v>32</v>
      </c>
      <c r="B86" s="26"/>
      <c r="C86" s="26"/>
      <c r="D86" s="26"/>
      <c r="E86" s="26"/>
      <c r="F86" s="26"/>
    </row>
    <row r="87" spans="1:6">
      <c r="A87" s="1" t="s">
        <v>11</v>
      </c>
      <c r="B87" s="2" t="s">
        <v>12</v>
      </c>
      <c r="C87" s="2" t="s">
        <v>13</v>
      </c>
      <c r="D87" s="2" t="s">
        <v>14</v>
      </c>
      <c r="E87" s="2" t="s">
        <v>15</v>
      </c>
      <c r="F87" s="2" t="s">
        <v>16</v>
      </c>
    </row>
    <row r="88" spans="1:6">
      <c r="A88" s="1" t="s">
        <v>17</v>
      </c>
      <c r="B88" s="19">
        <v>0</v>
      </c>
      <c r="C88" s="19">
        <v>0</v>
      </c>
      <c r="D88" s="19">
        <v>0</v>
      </c>
      <c r="E88" s="19">
        <v>0</v>
      </c>
      <c r="F88" s="19">
        <v>0</v>
      </c>
    </row>
    <row r="89" spans="1:6">
      <c r="A89" s="1" t="s">
        <v>18</v>
      </c>
      <c r="B89" s="19">
        <v>0</v>
      </c>
      <c r="C89" s="19">
        <v>0</v>
      </c>
      <c r="D89" s="19">
        <v>0</v>
      </c>
      <c r="E89" s="19">
        <v>0</v>
      </c>
      <c r="F89" s="19">
        <v>0</v>
      </c>
    </row>
    <row r="91" spans="1:6" ht="25.5" customHeight="1">
      <c r="A91" s="26" t="s">
        <v>33</v>
      </c>
      <c r="B91" s="26"/>
      <c r="C91" s="26"/>
      <c r="D91" s="26"/>
      <c r="E91" s="26"/>
      <c r="F91" s="26"/>
    </row>
    <row r="92" spans="1:6">
      <c r="A92" s="1" t="s">
        <v>11</v>
      </c>
      <c r="B92" s="2" t="s">
        <v>12</v>
      </c>
      <c r="C92" s="2" t="s">
        <v>13</v>
      </c>
      <c r="D92" s="2" t="s">
        <v>14</v>
      </c>
      <c r="E92" s="2" t="s">
        <v>15</v>
      </c>
      <c r="F92" s="2" t="s">
        <v>16</v>
      </c>
    </row>
    <row r="93" spans="1:6">
      <c r="A93" s="1" t="s">
        <v>17</v>
      </c>
      <c r="B93" s="19">
        <v>0</v>
      </c>
      <c r="C93" s="19">
        <v>0</v>
      </c>
      <c r="D93" s="19">
        <v>0</v>
      </c>
      <c r="E93" s="19">
        <v>0</v>
      </c>
      <c r="F93" s="19">
        <v>0</v>
      </c>
    </row>
    <row r="94" spans="1:6">
      <c r="A94" s="1" t="s">
        <v>18</v>
      </c>
      <c r="B94" s="19">
        <v>0</v>
      </c>
      <c r="C94" s="19">
        <v>0</v>
      </c>
      <c r="D94" s="19">
        <v>0</v>
      </c>
      <c r="E94" s="19">
        <v>0</v>
      </c>
      <c r="F94" s="19">
        <v>0</v>
      </c>
    </row>
    <row r="96" spans="1:6" ht="24" customHeight="1">
      <c r="A96" s="26" t="s">
        <v>34</v>
      </c>
      <c r="B96" s="26"/>
      <c r="C96" s="26"/>
      <c r="D96" s="26"/>
      <c r="E96" s="26"/>
      <c r="F96" s="26"/>
    </row>
    <row r="97" spans="1:6">
      <c r="A97" s="1" t="s">
        <v>11</v>
      </c>
      <c r="B97" s="2" t="s">
        <v>12</v>
      </c>
      <c r="C97" s="2" t="s">
        <v>13</v>
      </c>
      <c r="D97" s="2" t="s">
        <v>14</v>
      </c>
      <c r="E97" s="2" t="s">
        <v>15</v>
      </c>
      <c r="F97" s="2" t="s">
        <v>16</v>
      </c>
    </row>
    <row r="98" spans="1:6">
      <c r="A98" s="1" t="s">
        <v>17</v>
      </c>
      <c r="B98" s="19">
        <v>0</v>
      </c>
      <c r="C98" s="19">
        <v>0</v>
      </c>
      <c r="D98" s="19">
        <v>0</v>
      </c>
      <c r="E98" s="19">
        <v>0</v>
      </c>
      <c r="F98" s="19">
        <v>0</v>
      </c>
    </row>
    <row r="99" spans="1:6">
      <c r="A99" s="1" t="s">
        <v>18</v>
      </c>
      <c r="B99" s="19">
        <v>0</v>
      </c>
      <c r="C99" s="19">
        <v>0</v>
      </c>
      <c r="D99" s="19">
        <v>0</v>
      </c>
      <c r="E99" s="19">
        <v>0</v>
      </c>
      <c r="F99" s="19">
        <v>0</v>
      </c>
    </row>
    <row r="101" spans="1:6" ht="31.5" customHeight="1">
      <c r="A101" s="26" t="s">
        <v>35</v>
      </c>
      <c r="B101" s="26"/>
      <c r="C101" s="26"/>
      <c r="D101" s="26"/>
      <c r="E101" s="26"/>
      <c r="F101" s="26"/>
    </row>
    <row r="102" spans="1:6">
      <c r="A102" s="1" t="s">
        <v>11</v>
      </c>
      <c r="B102" s="2" t="s">
        <v>12</v>
      </c>
      <c r="C102" s="2" t="s">
        <v>13</v>
      </c>
      <c r="D102" s="2" t="s">
        <v>14</v>
      </c>
      <c r="E102" s="2" t="s">
        <v>15</v>
      </c>
      <c r="F102" s="2" t="s">
        <v>16</v>
      </c>
    </row>
    <row r="103" spans="1:6">
      <c r="A103" s="1" t="s">
        <v>17</v>
      </c>
      <c r="B103" s="19">
        <v>0</v>
      </c>
      <c r="C103" s="19">
        <v>0</v>
      </c>
      <c r="D103" s="19">
        <v>0</v>
      </c>
      <c r="E103" s="19">
        <v>0</v>
      </c>
      <c r="F103" s="19">
        <v>0</v>
      </c>
    </row>
    <row r="104" spans="1:6">
      <c r="A104" s="1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</row>
    <row r="106" spans="1:6" ht="27" customHeight="1">
      <c r="A106" s="26" t="s">
        <v>36</v>
      </c>
      <c r="B106" s="26"/>
      <c r="C106" s="26"/>
      <c r="D106" s="26"/>
      <c r="E106" s="26"/>
      <c r="F106" s="26"/>
    </row>
    <row r="107" spans="1:6">
      <c r="A107" s="1" t="s">
        <v>11</v>
      </c>
      <c r="B107" s="2" t="s">
        <v>12</v>
      </c>
      <c r="C107" s="2" t="s">
        <v>13</v>
      </c>
      <c r="D107" s="2" t="s">
        <v>14</v>
      </c>
      <c r="E107" s="2" t="s">
        <v>15</v>
      </c>
      <c r="F107" s="2" t="s">
        <v>16</v>
      </c>
    </row>
    <row r="108" spans="1:6">
      <c r="A108" s="1" t="s">
        <v>17</v>
      </c>
      <c r="B108" s="19">
        <v>0</v>
      </c>
      <c r="C108" s="19">
        <v>0</v>
      </c>
      <c r="D108" s="19">
        <v>0</v>
      </c>
      <c r="E108" s="19">
        <v>0</v>
      </c>
      <c r="F108" s="19">
        <v>0</v>
      </c>
    </row>
    <row r="109" spans="1:6">
      <c r="A109" s="1" t="s">
        <v>18</v>
      </c>
      <c r="B109" s="19">
        <v>0</v>
      </c>
      <c r="C109" s="19">
        <v>0</v>
      </c>
      <c r="D109" s="19">
        <v>0</v>
      </c>
      <c r="E109" s="19">
        <v>0</v>
      </c>
      <c r="F109" s="19">
        <v>0</v>
      </c>
    </row>
    <row r="111" spans="1:6" ht="30" customHeight="1">
      <c r="A111" s="26" t="s">
        <v>37</v>
      </c>
      <c r="B111" s="26"/>
      <c r="C111" s="26"/>
      <c r="D111" s="26"/>
      <c r="E111" s="26"/>
      <c r="F111" s="26"/>
    </row>
    <row r="112" spans="1:6">
      <c r="A112" s="1" t="s">
        <v>11</v>
      </c>
      <c r="B112" s="2" t="s">
        <v>12</v>
      </c>
      <c r="C112" s="2" t="s">
        <v>13</v>
      </c>
      <c r="D112" s="2" t="s">
        <v>14</v>
      </c>
      <c r="E112" s="2" t="s">
        <v>15</v>
      </c>
      <c r="F112" s="2" t="s">
        <v>16</v>
      </c>
    </row>
    <row r="113" spans="1:6">
      <c r="A113" s="1" t="s">
        <v>17</v>
      </c>
      <c r="B113" s="19">
        <v>0</v>
      </c>
      <c r="C113" s="19">
        <v>0</v>
      </c>
      <c r="D113" s="19">
        <v>0</v>
      </c>
      <c r="E113" s="19">
        <v>0</v>
      </c>
      <c r="F113" s="19">
        <v>0</v>
      </c>
    </row>
    <row r="114" spans="1:6">
      <c r="A114" s="1" t="s">
        <v>18</v>
      </c>
      <c r="B114" s="19">
        <v>0</v>
      </c>
      <c r="C114" s="19">
        <v>0</v>
      </c>
      <c r="D114" s="19">
        <v>0</v>
      </c>
      <c r="E114" s="19">
        <v>0</v>
      </c>
      <c r="F114" s="19">
        <v>0</v>
      </c>
    </row>
    <row r="116" spans="1:6" ht="30.75" customHeight="1">
      <c r="A116" s="26" t="s">
        <v>38</v>
      </c>
      <c r="B116" s="26"/>
      <c r="C116" s="26"/>
      <c r="D116" s="26"/>
      <c r="E116" s="26"/>
      <c r="F116" s="26"/>
    </row>
    <row r="117" spans="1:6">
      <c r="A117" s="1" t="s">
        <v>11</v>
      </c>
      <c r="B117" s="2" t="s">
        <v>12</v>
      </c>
      <c r="C117" s="2" t="s">
        <v>13</v>
      </c>
      <c r="D117" s="2" t="s">
        <v>14</v>
      </c>
      <c r="E117" s="2" t="s">
        <v>15</v>
      </c>
      <c r="F117" s="2" t="s">
        <v>16</v>
      </c>
    </row>
    <row r="118" spans="1:6">
      <c r="A118" s="1" t="s">
        <v>17</v>
      </c>
      <c r="B118" s="19">
        <v>0</v>
      </c>
      <c r="C118" s="19">
        <v>0</v>
      </c>
      <c r="D118" s="19">
        <v>0</v>
      </c>
      <c r="E118" s="19">
        <v>0</v>
      </c>
      <c r="F118" s="19">
        <v>0</v>
      </c>
    </row>
    <row r="119" spans="1:6">
      <c r="A119" s="1" t="s">
        <v>18</v>
      </c>
      <c r="B119" s="19">
        <v>0</v>
      </c>
      <c r="C119" s="19">
        <v>0</v>
      </c>
      <c r="D119" s="19">
        <v>0</v>
      </c>
      <c r="E119" s="19">
        <v>0</v>
      </c>
      <c r="F119" s="19">
        <v>0</v>
      </c>
    </row>
    <row r="121" spans="1:6" ht="30" customHeight="1">
      <c r="A121" s="26" t="s">
        <v>39</v>
      </c>
      <c r="B121" s="26"/>
      <c r="C121" s="26"/>
      <c r="D121" s="26"/>
      <c r="E121" s="26"/>
      <c r="F121" s="26"/>
    </row>
    <row r="122" spans="1:6">
      <c r="A122" s="1" t="s">
        <v>11</v>
      </c>
      <c r="B122" s="2" t="s">
        <v>12</v>
      </c>
      <c r="C122" s="2" t="s">
        <v>13</v>
      </c>
      <c r="D122" s="2" t="s">
        <v>14</v>
      </c>
      <c r="E122" s="2" t="s">
        <v>15</v>
      </c>
      <c r="F122" s="2" t="s">
        <v>16</v>
      </c>
    </row>
    <row r="123" spans="1:6">
      <c r="A123" s="1" t="s">
        <v>17</v>
      </c>
      <c r="B123" s="19">
        <v>0</v>
      </c>
      <c r="C123" s="19">
        <v>0</v>
      </c>
      <c r="D123" s="19">
        <v>0</v>
      </c>
      <c r="E123" s="19">
        <v>0</v>
      </c>
      <c r="F123" s="19">
        <v>0</v>
      </c>
    </row>
    <row r="124" spans="1:6">
      <c r="A124" s="1" t="s">
        <v>18</v>
      </c>
      <c r="B124" s="19">
        <v>0</v>
      </c>
      <c r="C124" s="19">
        <v>0</v>
      </c>
      <c r="D124" s="19">
        <v>0</v>
      </c>
      <c r="E124" s="19">
        <v>0</v>
      </c>
      <c r="F124" s="19">
        <v>0</v>
      </c>
    </row>
    <row r="126" spans="1:6" ht="17.25" customHeight="1">
      <c r="A126" s="26" t="s">
        <v>40</v>
      </c>
      <c r="B126" s="26"/>
      <c r="C126" s="26"/>
      <c r="D126" s="26"/>
      <c r="E126" s="26"/>
      <c r="F126" s="26"/>
    </row>
    <row r="128" spans="1:6">
      <c r="A128" s="26" t="s">
        <v>41</v>
      </c>
      <c r="B128" s="26"/>
      <c r="C128" s="26"/>
      <c r="D128" s="26"/>
      <c r="E128" s="26"/>
      <c r="F128" s="26"/>
    </row>
    <row r="129" spans="1:6">
      <c r="A129" s="1" t="s">
        <v>11</v>
      </c>
      <c r="B129" s="2" t="s">
        <v>12</v>
      </c>
      <c r="C129" s="2" t="s">
        <v>13</v>
      </c>
      <c r="D129" s="2" t="s">
        <v>14</v>
      </c>
      <c r="E129" s="2" t="s">
        <v>15</v>
      </c>
      <c r="F129" s="2" t="s">
        <v>16</v>
      </c>
    </row>
    <row r="130" spans="1:6">
      <c r="A130" s="1" t="s">
        <v>17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</row>
    <row r="131" spans="1:6">
      <c r="A131" s="1" t="s">
        <v>18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</row>
    <row r="133" spans="1:6">
      <c r="A133" s="26" t="s">
        <v>42</v>
      </c>
      <c r="B133" s="26"/>
      <c r="C133" s="26"/>
      <c r="D133" s="26"/>
      <c r="E133" s="26"/>
      <c r="F133" s="26"/>
    </row>
    <row r="134" spans="1:6">
      <c r="A134" s="1" t="s">
        <v>11</v>
      </c>
      <c r="B134" s="2" t="s">
        <v>12</v>
      </c>
      <c r="C134" s="2" t="s">
        <v>13</v>
      </c>
      <c r="D134" s="2" t="s">
        <v>14</v>
      </c>
      <c r="E134" s="2" t="s">
        <v>15</v>
      </c>
      <c r="F134" s="2" t="s">
        <v>16</v>
      </c>
    </row>
    <row r="135" spans="1:6">
      <c r="A135" s="1" t="s">
        <v>17</v>
      </c>
      <c r="B135" s="19">
        <v>0</v>
      </c>
      <c r="C135" s="19">
        <v>0</v>
      </c>
      <c r="D135" s="19">
        <v>0</v>
      </c>
      <c r="E135" s="19">
        <v>0</v>
      </c>
      <c r="F135" s="19">
        <v>0</v>
      </c>
    </row>
    <row r="136" spans="1:6">
      <c r="A136" s="1" t="s">
        <v>18</v>
      </c>
      <c r="B136" s="19">
        <v>0</v>
      </c>
      <c r="C136" s="19">
        <v>0</v>
      </c>
      <c r="D136" s="19">
        <v>0</v>
      </c>
      <c r="E136" s="19">
        <v>0</v>
      </c>
      <c r="F136" s="19">
        <v>0</v>
      </c>
    </row>
    <row r="138" spans="1:6" ht="23.25" customHeight="1">
      <c r="A138" s="26" t="s">
        <v>43</v>
      </c>
      <c r="B138" s="26"/>
      <c r="C138" s="26"/>
      <c r="D138" s="26"/>
      <c r="E138" s="26"/>
      <c r="F138" s="26"/>
    </row>
    <row r="139" spans="1:6">
      <c r="A139" s="1" t="s">
        <v>11</v>
      </c>
      <c r="B139" s="2" t="s">
        <v>12</v>
      </c>
      <c r="C139" s="2" t="s">
        <v>13</v>
      </c>
      <c r="D139" s="2" t="s">
        <v>14</v>
      </c>
      <c r="E139" s="2" t="s">
        <v>15</v>
      </c>
      <c r="F139" s="2" t="s">
        <v>16</v>
      </c>
    </row>
    <row r="140" spans="1:6">
      <c r="A140" s="1" t="s">
        <v>17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</row>
    <row r="141" spans="1:6">
      <c r="A141" s="1" t="s">
        <v>18</v>
      </c>
      <c r="B141" s="19">
        <v>0</v>
      </c>
      <c r="C141" s="19">
        <v>0</v>
      </c>
      <c r="D141" s="19">
        <v>0</v>
      </c>
      <c r="E141" s="19">
        <v>0</v>
      </c>
      <c r="F141" s="19">
        <v>0</v>
      </c>
    </row>
    <row r="143" spans="1:6">
      <c r="A143" s="26" t="s">
        <v>44</v>
      </c>
      <c r="B143" s="26"/>
      <c r="C143" s="26"/>
      <c r="D143" s="26"/>
      <c r="E143" s="26"/>
      <c r="F143" s="26"/>
    </row>
    <row r="144" spans="1:6">
      <c r="A144" s="1" t="s">
        <v>11</v>
      </c>
      <c r="B144" s="2" t="s">
        <v>12</v>
      </c>
      <c r="C144" s="2" t="s">
        <v>13</v>
      </c>
      <c r="D144" s="2" t="s">
        <v>14</v>
      </c>
      <c r="E144" s="2" t="s">
        <v>15</v>
      </c>
      <c r="F144" s="2" t="s">
        <v>16</v>
      </c>
    </row>
    <row r="145" spans="1:6">
      <c r="A145" s="1" t="s">
        <v>17</v>
      </c>
      <c r="B145" s="19">
        <v>0</v>
      </c>
      <c r="C145" s="19">
        <v>0</v>
      </c>
      <c r="D145" s="19">
        <v>0</v>
      </c>
      <c r="E145" s="19">
        <v>0</v>
      </c>
      <c r="F145" s="19">
        <v>0</v>
      </c>
    </row>
    <row r="146" spans="1:6">
      <c r="A146" s="1" t="s">
        <v>18</v>
      </c>
      <c r="B146" s="19">
        <v>0</v>
      </c>
      <c r="C146" s="19">
        <v>0</v>
      </c>
      <c r="D146" s="19">
        <v>0</v>
      </c>
      <c r="E146" s="19">
        <v>0</v>
      </c>
      <c r="F146" s="19">
        <v>0</v>
      </c>
    </row>
    <row r="148" spans="1:6">
      <c r="A148" s="26" t="s">
        <v>45</v>
      </c>
      <c r="B148" s="26"/>
      <c r="C148" s="26"/>
      <c r="D148" s="26"/>
      <c r="E148" s="26"/>
      <c r="F148" s="26"/>
    </row>
    <row r="149" spans="1:6">
      <c r="A149" s="1" t="s">
        <v>11</v>
      </c>
      <c r="B149" s="2" t="s">
        <v>12</v>
      </c>
      <c r="C149" s="2" t="s">
        <v>13</v>
      </c>
      <c r="D149" s="2" t="s">
        <v>14</v>
      </c>
      <c r="E149" s="2" t="s">
        <v>15</v>
      </c>
      <c r="F149" s="2" t="s">
        <v>16</v>
      </c>
    </row>
    <row r="150" spans="1:6">
      <c r="A150" s="1" t="s">
        <v>17</v>
      </c>
      <c r="B150" s="19">
        <v>0</v>
      </c>
      <c r="C150" s="19">
        <v>0</v>
      </c>
      <c r="D150" s="19">
        <v>0</v>
      </c>
      <c r="E150" s="19">
        <v>0</v>
      </c>
      <c r="F150" s="19">
        <v>0</v>
      </c>
    </row>
    <row r="151" spans="1:6">
      <c r="A151" s="1" t="s">
        <v>18</v>
      </c>
      <c r="B151" s="19">
        <v>0</v>
      </c>
      <c r="C151" s="19">
        <v>0</v>
      </c>
      <c r="D151" s="19">
        <v>0</v>
      </c>
      <c r="E151" s="19">
        <v>0</v>
      </c>
      <c r="F151" s="19">
        <v>0</v>
      </c>
    </row>
    <row r="153" spans="1:6">
      <c r="A153" s="26" t="s">
        <v>46</v>
      </c>
      <c r="B153" s="26"/>
      <c r="C153" s="26"/>
      <c r="D153" s="26"/>
      <c r="E153" s="26"/>
      <c r="F153" s="26"/>
    </row>
    <row r="154" spans="1:6">
      <c r="A154" s="1" t="s">
        <v>11</v>
      </c>
      <c r="B154" s="2" t="s">
        <v>12</v>
      </c>
      <c r="C154" s="2" t="s">
        <v>13</v>
      </c>
      <c r="D154" s="2" t="s">
        <v>14</v>
      </c>
      <c r="E154" s="2" t="s">
        <v>15</v>
      </c>
      <c r="F154" s="2" t="s">
        <v>16</v>
      </c>
    </row>
    <row r="155" spans="1:6">
      <c r="A155" s="1" t="s">
        <v>17</v>
      </c>
      <c r="B155" s="19">
        <v>0</v>
      </c>
      <c r="C155" s="19">
        <v>0</v>
      </c>
      <c r="D155" s="19">
        <v>0</v>
      </c>
      <c r="E155" s="19">
        <v>0</v>
      </c>
      <c r="F155" s="19">
        <v>0</v>
      </c>
    </row>
    <row r="156" spans="1:6">
      <c r="A156" s="1" t="s">
        <v>18</v>
      </c>
      <c r="B156" s="19">
        <v>0</v>
      </c>
      <c r="C156" s="19">
        <v>0</v>
      </c>
      <c r="D156" s="19">
        <v>0</v>
      </c>
      <c r="E156" s="19">
        <v>0</v>
      </c>
      <c r="F156" s="19">
        <v>0</v>
      </c>
    </row>
    <row r="158" spans="1:6">
      <c r="A158" s="6" t="s">
        <v>47</v>
      </c>
    </row>
    <row r="159" spans="1:6">
      <c r="A159" s="1" t="s">
        <v>11</v>
      </c>
      <c r="B159" s="2" t="s">
        <v>12</v>
      </c>
      <c r="C159" s="2" t="s">
        <v>13</v>
      </c>
      <c r="D159" s="2" t="s">
        <v>14</v>
      </c>
      <c r="E159" s="2" t="s">
        <v>15</v>
      </c>
      <c r="F159" s="2" t="s">
        <v>16</v>
      </c>
    </row>
    <row r="160" spans="1:6">
      <c r="A160" s="1" t="s">
        <v>17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</row>
    <row r="161" spans="1:6">
      <c r="A161" s="1" t="s">
        <v>18</v>
      </c>
      <c r="B161" s="19">
        <v>0</v>
      </c>
      <c r="C161" s="19">
        <v>0</v>
      </c>
      <c r="D161" s="19">
        <v>0</v>
      </c>
      <c r="E161" s="19">
        <v>0</v>
      </c>
      <c r="F161" s="19">
        <v>0</v>
      </c>
    </row>
    <row r="163" spans="1:6">
      <c r="A163" s="26" t="s">
        <v>48</v>
      </c>
      <c r="B163" s="26"/>
      <c r="C163" s="26"/>
      <c r="D163" s="26"/>
      <c r="E163" s="26"/>
      <c r="F163" s="26"/>
    </row>
    <row r="164" spans="1:6">
      <c r="A164" s="1" t="s">
        <v>11</v>
      </c>
      <c r="B164" s="2" t="s">
        <v>12</v>
      </c>
      <c r="C164" s="2" t="s">
        <v>13</v>
      </c>
      <c r="D164" s="2" t="s">
        <v>14</v>
      </c>
      <c r="E164" s="2" t="s">
        <v>15</v>
      </c>
      <c r="F164" s="2" t="s">
        <v>16</v>
      </c>
    </row>
    <row r="165" spans="1:6">
      <c r="A165" s="1" t="s">
        <v>17</v>
      </c>
      <c r="B165" s="19">
        <v>0</v>
      </c>
      <c r="C165" s="19">
        <v>0</v>
      </c>
      <c r="D165" s="19">
        <v>0</v>
      </c>
      <c r="E165" s="19">
        <v>0</v>
      </c>
      <c r="F165" s="19">
        <v>0</v>
      </c>
    </row>
    <row r="166" spans="1:6">
      <c r="A166" s="1" t="s">
        <v>18</v>
      </c>
      <c r="B166" s="19">
        <v>0</v>
      </c>
      <c r="C166" s="19">
        <v>0</v>
      </c>
      <c r="D166" s="19">
        <v>0</v>
      </c>
      <c r="E166" s="19">
        <v>0</v>
      </c>
      <c r="F166" s="19">
        <v>0</v>
      </c>
    </row>
    <row r="168" spans="1:6">
      <c r="A168" s="26" t="s">
        <v>49</v>
      </c>
      <c r="B168" s="26"/>
      <c r="C168" s="26"/>
      <c r="D168" s="26"/>
      <c r="E168" s="26"/>
      <c r="F168" s="26"/>
    </row>
    <row r="169" spans="1:6">
      <c r="A169" s="1" t="s">
        <v>11</v>
      </c>
      <c r="B169" s="2" t="s">
        <v>12</v>
      </c>
      <c r="C169" s="2" t="s">
        <v>13</v>
      </c>
      <c r="D169" s="2" t="s">
        <v>14</v>
      </c>
      <c r="E169" s="2" t="s">
        <v>15</v>
      </c>
      <c r="F169" s="2" t="s">
        <v>16</v>
      </c>
    </row>
    <row r="170" spans="1:6">
      <c r="A170" s="1" t="s">
        <v>17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</row>
    <row r="171" spans="1:6">
      <c r="A171" s="1" t="s">
        <v>18</v>
      </c>
      <c r="B171" s="19">
        <v>0</v>
      </c>
      <c r="C171" s="19">
        <v>0</v>
      </c>
      <c r="D171" s="19">
        <v>0</v>
      </c>
      <c r="E171" s="19">
        <v>0</v>
      </c>
      <c r="F171" s="19">
        <v>0</v>
      </c>
    </row>
    <row r="173" spans="1:6">
      <c r="A173" s="26" t="s">
        <v>50</v>
      </c>
      <c r="B173" s="26"/>
      <c r="C173" s="26"/>
      <c r="D173" s="26"/>
      <c r="E173" s="26"/>
      <c r="F173" s="26"/>
    </row>
    <row r="174" spans="1:6">
      <c r="A174" s="1" t="s">
        <v>11</v>
      </c>
      <c r="B174" s="2" t="s">
        <v>12</v>
      </c>
      <c r="C174" s="2" t="s">
        <v>13</v>
      </c>
      <c r="D174" s="2" t="s">
        <v>14</v>
      </c>
      <c r="E174" s="2" t="s">
        <v>15</v>
      </c>
      <c r="F174" s="2" t="s">
        <v>16</v>
      </c>
    </row>
    <row r="175" spans="1:6">
      <c r="A175" s="1" t="s">
        <v>17</v>
      </c>
      <c r="B175" s="19">
        <v>0</v>
      </c>
      <c r="C175" s="19">
        <v>0</v>
      </c>
      <c r="D175" s="19">
        <v>0</v>
      </c>
      <c r="E175" s="19">
        <v>0</v>
      </c>
      <c r="F175" s="19">
        <v>0</v>
      </c>
    </row>
    <row r="176" spans="1:6">
      <c r="A176" s="1" t="s">
        <v>18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</row>
    <row r="178" spans="1:6">
      <c r="A178" s="26" t="s">
        <v>51</v>
      </c>
      <c r="B178" s="26"/>
      <c r="C178" s="26"/>
      <c r="D178" s="26"/>
      <c r="E178" s="26"/>
      <c r="F178" s="26"/>
    </row>
    <row r="179" spans="1:6">
      <c r="A179" s="1" t="s">
        <v>11</v>
      </c>
      <c r="B179" s="2" t="s">
        <v>12</v>
      </c>
      <c r="C179" s="2" t="s">
        <v>13</v>
      </c>
      <c r="D179" s="2" t="s">
        <v>14</v>
      </c>
      <c r="E179" s="2" t="s">
        <v>15</v>
      </c>
      <c r="F179" s="2" t="s">
        <v>16</v>
      </c>
    </row>
    <row r="180" spans="1:6">
      <c r="A180" s="1" t="s">
        <v>17</v>
      </c>
      <c r="B180" s="19">
        <v>0</v>
      </c>
      <c r="C180" s="19">
        <v>0</v>
      </c>
      <c r="D180" s="19">
        <v>0</v>
      </c>
      <c r="E180" s="19">
        <v>0</v>
      </c>
      <c r="F180" s="19">
        <v>0</v>
      </c>
    </row>
    <row r="181" spans="1:6">
      <c r="A181" s="1" t="s">
        <v>18</v>
      </c>
      <c r="B181" s="19">
        <v>0</v>
      </c>
      <c r="C181" s="19">
        <v>0</v>
      </c>
      <c r="D181" s="19">
        <v>0</v>
      </c>
      <c r="E181" s="19">
        <v>0</v>
      </c>
      <c r="F181" s="19">
        <v>0</v>
      </c>
    </row>
    <row r="183" spans="1:6">
      <c r="A183" s="26" t="s">
        <v>52</v>
      </c>
      <c r="B183" s="26"/>
      <c r="C183" s="26"/>
      <c r="D183" s="26"/>
      <c r="E183" s="26"/>
      <c r="F183" s="26"/>
    </row>
    <row r="184" spans="1:6">
      <c r="A184" s="1" t="s">
        <v>11</v>
      </c>
      <c r="B184" s="2" t="s">
        <v>12</v>
      </c>
      <c r="C184" s="2" t="s">
        <v>13</v>
      </c>
      <c r="D184" s="2" t="s">
        <v>14</v>
      </c>
      <c r="E184" s="2" t="s">
        <v>15</v>
      </c>
      <c r="F184" s="2" t="s">
        <v>16</v>
      </c>
    </row>
    <row r="185" spans="1:6">
      <c r="A185" s="1" t="s">
        <v>17</v>
      </c>
      <c r="B185" s="19">
        <v>0</v>
      </c>
      <c r="C185" s="19">
        <v>0</v>
      </c>
      <c r="D185" s="19">
        <v>0</v>
      </c>
      <c r="E185" s="19">
        <v>0</v>
      </c>
      <c r="F185" s="19">
        <v>0</v>
      </c>
    </row>
    <row r="186" spans="1:6">
      <c r="A186" s="1" t="s">
        <v>18</v>
      </c>
      <c r="B186" s="19">
        <v>0</v>
      </c>
      <c r="C186" s="19">
        <v>0</v>
      </c>
      <c r="D186" s="19">
        <v>0</v>
      </c>
      <c r="E186" s="19">
        <v>0</v>
      </c>
      <c r="F186" s="19">
        <v>0</v>
      </c>
    </row>
    <row r="188" spans="1:6">
      <c r="A188" s="26" t="s">
        <v>53</v>
      </c>
      <c r="B188" s="26"/>
      <c r="C188" s="26"/>
      <c r="D188" s="26"/>
      <c r="E188" s="26"/>
      <c r="F188" s="26"/>
    </row>
    <row r="189" spans="1:6">
      <c r="A189" s="1" t="s">
        <v>11</v>
      </c>
      <c r="B189" s="2" t="s">
        <v>12</v>
      </c>
      <c r="C189" s="2" t="s">
        <v>13</v>
      </c>
      <c r="D189" s="2" t="s">
        <v>14</v>
      </c>
      <c r="E189" s="2" t="s">
        <v>15</v>
      </c>
      <c r="F189" s="2" t="s">
        <v>16</v>
      </c>
    </row>
    <row r="190" spans="1:6">
      <c r="A190" s="1" t="s">
        <v>17</v>
      </c>
      <c r="B190" s="19">
        <v>0</v>
      </c>
      <c r="C190" s="19">
        <v>0</v>
      </c>
      <c r="D190" s="19">
        <v>0</v>
      </c>
      <c r="E190" s="19">
        <v>0</v>
      </c>
      <c r="F190" s="19">
        <v>0</v>
      </c>
    </row>
    <row r="191" spans="1:6">
      <c r="A191" s="1" t="s">
        <v>18</v>
      </c>
      <c r="B191" s="19">
        <v>0</v>
      </c>
      <c r="C191" s="19">
        <v>0</v>
      </c>
      <c r="D191" s="19">
        <v>0</v>
      </c>
      <c r="E191" s="19">
        <v>0</v>
      </c>
      <c r="F191" s="19">
        <v>0</v>
      </c>
    </row>
    <row r="193" spans="1:6" ht="22.5" customHeight="1">
      <c r="A193" s="26" t="s">
        <v>54</v>
      </c>
      <c r="B193" s="26"/>
      <c r="C193" s="26"/>
      <c r="D193" s="26"/>
      <c r="E193" s="26"/>
      <c r="F193" s="26"/>
    </row>
    <row r="194" spans="1:6">
      <c r="A194" s="1" t="s">
        <v>11</v>
      </c>
      <c r="B194" s="2" t="s">
        <v>12</v>
      </c>
      <c r="C194" s="2" t="s">
        <v>13</v>
      </c>
      <c r="D194" s="2" t="s">
        <v>14</v>
      </c>
      <c r="E194" s="2" t="s">
        <v>15</v>
      </c>
      <c r="F194" s="2" t="s">
        <v>16</v>
      </c>
    </row>
    <row r="195" spans="1:6">
      <c r="A195" s="1" t="s">
        <v>17</v>
      </c>
      <c r="B195" s="19">
        <v>0</v>
      </c>
      <c r="C195" s="19">
        <v>0</v>
      </c>
      <c r="D195" s="19">
        <v>0</v>
      </c>
      <c r="E195" s="19">
        <v>0</v>
      </c>
      <c r="F195" s="19">
        <v>0</v>
      </c>
    </row>
    <row r="196" spans="1:6">
      <c r="A196" s="1" t="s">
        <v>18</v>
      </c>
      <c r="B196" s="19">
        <v>0</v>
      </c>
      <c r="C196" s="19">
        <v>0</v>
      </c>
      <c r="D196" s="19">
        <v>0</v>
      </c>
      <c r="E196" s="19">
        <v>0</v>
      </c>
      <c r="F196" s="19">
        <v>0</v>
      </c>
    </row>
    <row r="198" spans="1:6">
      <c r="A198" s="26" t="s">
        <v>55</v>
      </c>
      <c r="B198" s="26"/>
      <c r="C198" s="26"/>
      <c r="D198" s="26"/>
      <c r="E198" s="26"/>
      <c r="F198" s="26"/>
    </row>
    <row r="199" spans="1:6">
      <c r="A199" s="1" t="s">
        <v>11</v>
      </c>
      <c r="B199" s="2" t="s">
        <v>12</v>
      </c>
      <c r="C199" s="2" t="s">
        <v>13</v>
      </c>
      <c r="D199" s="2" t="s">
        <v>14</v>
      </c>
      <c r="E199" s="2" t="s">
        <v>15</v>
      </c>
      <c r="F199" s="2" t="s">
        <v>16</v>
      </c>
    </row>
    <row r="200" spans="1:6">
      <c r="A200" s="1" t="s">
        <v>17</v>
      </c>
      <c r="B200" s="19">
        <v>0</v>
      </c>
      <c r="C200" s="19">
        <v>0</v>
      </c>
      <c r="D200" s="19">
        <v>0</v>
      </c>
      <c r="E200" s="19">
        <v>0</v>
      </c>
      <c r="F200" s="19">
        <v>0</v>
      </c>
    </row>
    <row r="201" spans="1:6">
      <c r="A201" s="1" t="s">
        <v>18</v>
      </c>
      <c r="B201" s="19">
        <v>0</v>
      </c>
      <c r="C201" s="19">
        <v>0</v>
      </c>
      <c r="D201" s="19">
        <v>0</v>
      </c>
      <c r="E201" s="19">
        <v>0</v>
      </c>
      <c r="F201" s="19">
        <v>0</v>
      </c>
    </row>
    <row r="203" spans="1:6">
      <c r="A203" s="26" t="s">
        <v>56</v>
      </c>
      <c r="B203" s="26"/>
      <c r="C203" s="26"/>
      <c r="D203" s="26"/>
      <c r="E203" s="26"/>
      <c r="F203" s="26"/>
    </row>
    <row r="204" spans="1:6">
      <c r="A204" s="1" t="s">
        <v>11</v>
      </c>
      <c r="B204" s="2" t="s">
        <v>12</v>
      </c>
      <c r="C204" s="2" t="s">
        <v>13</v>
      </c>
      <c r="D204" s="2" t="s">
        <v>14</v>
      </c>
      <c r="E204" s="2" t="s">
        <v>15</v>
      </c>
      <c r="F204" s="2" t="s">
        <v>16</v>
      </c>
    </row>
    <row r="205" spans="1:6">
      <c r="A205" s="1" t="s">
        <v>17</v>
      </c>
      <c r="B205" s="19">
        <v>0</v>
      </c>
      <c r="C205" s="19">
        <v>0</v>
      </c>
      <c r="D205" s="19">
        <v>0</v>
      </c>
      <c r="E205" s="19">
        <v>0</v>
      </c>
      <c r="F205" s="19">
        <v>0</v>
      </c>
    </row>
    <row r="206" spans="1:6">
      <c r="A206" s="1" t="s">
        <v>18</v>
      </c>
      <c r="B206" s="19">
        <v>0</v>
      </c>
      <c r="C206" s="19">
        <v>0</v>
      </c>
      <c r="D206" s="19">
        <v>0</v>
      </c>
      <c r="E206" s="19">
        <v>0</v>
      </c>
      <c r="F206" s="19">
        <v>0</v>
      </c>
    </row>
    <row r="208" spans="1:6">
      <c r="A208" s="26" t="s">
        <v>57</v>
      </c>
      <c r="B208" s="26"/>
      <c r="C208" s="26"/>
      <c r="D208" s="26"/>
      <c r="E208" s="26"/>
      <c r="F208" s="26"/>
    </row>
    <row r="209" spans="1:6">
      <c r="A209" s="1" t="s">
        <v>11</v>
      </c>
      <c r="B209" s="2" t="s">
        <v>12</v>
      </c>
      <c r="C209" s="2" t="s">
        <v>13</v>
      </c>
      <c r="D209" s="2" t="s">
        <v>14</v>
      </c>
      <c r="E209" s="2" t="s">
        <v>15</v>
      </c>
      <c r="F209" s="2" t="s">
        <v>16</v>
      </c>
    </row>
    <row r="210" spans="1:6">
      <c r="A210" s="1" t="s">
        <v>17</v>
      </c>
      <c r="B210" s="19">
        <v>0</v>
      </c>
      <c r="C210" s="19">
        <v>0</v>
      </c>
      <c r="D210" s="19">
        <v>0</v>
      </c>
      <c r="E210" s="19">
        <v>0</v>
      </c>
      <c r="F210" s="19">
        <v>0</v>
      </c>
    </row>
    <row r="211" spans="1:6">
      <c r="A211" s="1" t="s">
        <v>18</v>
      </c>
      <c r="B211" s="19">
        <v>0</v>
      </c>
      <c r="C211" s="19">
        <v>0</v>
      </c>
      <c r="D211" s="19">
        <v>0</v>
      </c>
      <c r="E211" s="19">
        <v>0</v>
      </c>
      <c r="F211" s="19">
        <v>0</v>
      </c>
    </row>
    <row r="213" spans="1:6" ht="16.5" customHeight="1">
      <c r="A213" s="26" t="s">
        <v>58</v>
      </c>
      <c r="B213" s="26"/>
      <c r="C213" s="26"/>
      <c r="D213" s="26"/>
      <c r="E213" s="26"/>
      <c r="F213" s="26"/>
    </row>
    <row r="214" spans="1:6">
      <c r="A214" s="1" t="s">
        <v>11</v>
      </c>
      <c r="B214" s="2" t="s">
        <v>12</v>
      </c>
      <c r="C214" s="2" t="s">
        <v>13</v>
      </c>
      <c r="D214" s="2" t="s">
        <v>14</v>
      </c>
      <c r="E214" s="2" t="s">
        <v>15</v>
      </c>
      <c r="F214" s="2" t="s">
        <v>16</v>
      </c>
    </row>
    <row r="215" spans="1:6">
      <c r="A215" s="1" t="s">
        <v>17</v>
      </c>
      <c r="B215" s="19">
        <v>0</v>
      </c>
      <c r="C215" s="19">
        <v>0</v>
      </c>
      <c r="D215" s="19">
        <v>0</v>
      </c>
      <c r="E215" s="19">
        <v>0</v>
      </c>
      <c r="F215" s="19">
        <v>0</v>
      </c>
    </row>
    <row r="216" spans="1:6">
      <c r="A216" s="1" t="s">
        <v>18</v>
      </c>
      <c r="B216" s="19">
        <v>0</v>
      </c>
      <c r="C216" s="19">
        <v>0</v>
      </c>
      <c r="D216" s="19">
        <v>0</v>
      </c>
      <c r="E216" s="19">
        <v>0</v>
      </c>
      <c r="F216" s="19">
        <v>0</v>
      </c>
    </row>
    <row r="218" spans="1:6">
      <c r="A218" s="26" t="s">
        <v>59</v>
      </c>
      <c r="B218" s="26"/>
      <c r="C218" s="26"/>
      <c r="D218" s="26"/>
      <c r="E218" s="26"/>
      <c r="F218" s="26"/>
    </row>
    <row r="219" spans="1:6">
      <c r="A219" s="1" t="s">
        <v>11</v>
      </c>
      <c r="B219" s="2" t="s">
        <v>12</v>
      </c>
      <c r="C219" s="2" t="s">
        <v>13</v>
      </c>
      <c r="D219" s="2" t="s">
        <v>14</v>
      </c>
      <c r="E219" s="2" t="s">
        <v>15</v>
      </c>
      <c r="F219" s="2" t="s">
        <v>16</v>
      </c>
    </row>
    <row r="220" spans="1:6">
      <c r="A220" s="1" t="s">
        <v>17</v>
      </c>
      <c r="B220" s="19">
        <v>0</v>
      </c>
      <c r="C220" s="19">
        <v>0</v>
      </c>
      <c r="D220" s="19">
        <v>0</v>
      </c>
      <c r="E220" s="19">
        <v>0</v>
      </c>
      <c r="F220" s="19">
        <v>0</v>
      </c>
    </row>
    <row r="221" spans="1:6">
      <c r="A221" s="1" t="s">
        <v>18</v>
      </c>
      <c r="B221" s="19">
        <v>0</v>
      </c>
      <c r="C221" s="19">
        <v>0</v>
      </c>
      <c r="D221" s="19">
        <v>0</v>
      </c>
      <c r="E221" s="19">
        <v>0</v>
      </c>
      <c r="F221" s="19">
        <v>0</v>
      </c>
    </row>
    <row r="223" spans="1:6">
      <c r="A223" s="26" t="s">
        <v>60</v>
      </c>
      <c r="B223" s="26"/>
      <c r="C223" s="26"/>
      <c r="D223" s="26"/>
      <c r="E223" s="26"/>
      <c r="F223" s="26"/>
    </row>
    <row r="224" spans="1:6">
      <c r="A224" s="1" t="s">
        <v>11</v>
      </c>
      <c r="B224" s="2" t="s">
        <v>12</v>
      </c>
      <c r="C224" s="2" t="s">
        <v>13</v>
      </c>
      <c r="D224" s="2" t="s">
        <v>14</v>
      </c>
      <c r="E224" s="2" t="s">
        <v>15</v>
      </c>
      <c r="F224" s="2" t="s">
        <v>16</v>
      </c>
    </row>
    <row r="225" spans="1:6">
      <c r="A225" s="1" t="s">
        <v>17</v>
      </c>
      <c r="B225" s="19">
        <v>0</v>
      </c>
      <c r="C225" s="19">
        <v>0</v>
      </c>
      <c r="D225" s="19">
        <v>0</v>
      </c>
      <c r="E225" s="19">
        <v>0</v>
      </c>
      <c r="F225" s="19">
        <v>0</v>
      </c>
    </row>
    <row r="226" spans="1:6">
      <c r="A226" s="1" t="s">
        <v>18</v>
      </c>
      <c r="B226" s="19">
        <v>0</v>
      </c>
      <c r="C226" s="19">
        <v>0</v>
      </c>
      <c r="D226" s="19">
        <v>0</v>
      </c>
      <c r="E226" s="19">
        <v>0</v>
      </c>
      <c r="F226" s="19">
        <v>0</v>
      </c>
    </row>
    <row r="228" spans="1:6">
      <c r="A228" s="26" t="s">
        <v>61</v>
      </c>
      <c r="B228" s="26"/>
      <c r="C228" s="26"/>
      <c r="D228" s="26"/>
      <c r="E228" s="26"/>
      <c r="F228" s="26"/>
    </row>
    <row r="229" spans="1:6">
      <c r="A229" s="1" t="s">
        <v>11</v>
      </c>
      <c r="B229" s="2" t="s">
        <v>12</v>
      </c>
      <c r="C229" s="2" t="s">
        <v>13</v>
      </c>
      <c r="D229" s="2" t="s">
        <v>14</v>
      </c>
      <c r="E229" s="2" t="s">
        <v>15</v>
      </c>
      <c r="F229" s="2" t="s">
        <v>16</v>
      </c>
    </row>
    <row r="230" spans="1:6">
      <c r="A230" s="1" t="s">
        <v>17</v>
      </c>
      <c r="B230" s="19">
        <v>0</v>
      </c>
      <c r="C230" s="19">
        <v>0</v>
      </c>
      <c r="D230" s="19">
        <v>0</v>
      </c>
      <c r="E230" s="19">
        <v>0</v>
      </c>
      <c r="F230" s="19">
        <v>0</v>
      </c>
    </row>
    <row r="231" spans="1:6">
      <c r="A231" s="1" t="s">
        <v>18</v>
      </c>
      <c r="B231" s="19">
        <v>0</v>
      </c>
      <c r="C231" s="19">
        <v>0</v>
      </c>
      <c r="D231" s="19">
        <v>0</v>
      </c>
      <c r="E231" s="19">
        <v>0</v>
      </c>
      <c r="F231" s="19">
        <v>0</v>
      </c>
    </row>
    <row r="233" spans="1:6">
      <c r="A233" s="26" t="s">
        <v>62</v>
      </c>
      <c r="B233" s="26"/>
      <c r="C233" s="26"/>
      <c r="D233" s="26"/>
      <c r="E233" s="26"/>
      <c r="F233" s="26"/>
    </row>
    <row r="234" spans="1:6">
      <c r="A234" s="1" t="s">
        <v>11</v>
      </c>
      <c r="B234" s="2" t="s">
        <v>12</v>
      </c>
      <c r="C234" s="2" t="s">
        <v>13</v>
      </c>
      <c r="D234" s="2" t="s">
        <v>14</v>
      </c>
      <c r="E234" s="2" t="s">
        <v>15</v>
      </c>
      <c r="F234" s="2" t="s">
        <v>16</v>
      </c>
    </row>
    <row r="235" spans="1:6">
      <c r="A235" s="1" t="s">
        <v>17</v>
      </c>
      <c r="B235" s="19">
        <v>0</v>
      </c>
      <c r="C235" s="19">
        <v>0</v>
      </c>
      <c r="D235" s="19">
        <v>0</v>
      </c>
      <c r="E235" s="19">
        <v>0</v>
      </c>
      <c r="F235" s="19">
        <v>0</v>
      </c>
    </row>
    <row r="236" spans="1:6">
      <c r="A236" s="1" t="s">
        <v>18</v>
      </c>
      <c r="B236" s="19">
        <v>0</v>
      </c>
      <c r="C236" s="19">
        <v>0</v>
      </c>
      <c r="D236" s="19">
        <v>0</v>
      </c>
      <c r="E236" s="19">
        <v>0</v>
      </c>
      <c r="F236" s="19">
        <v>0</v>
      </c>
    </row>
    <row r="238" spans="1:6">
      <c r="A238" s="26" t="s">
        <v>63</v>
      </c>
      <c r="B238" s="26"/>
      <c r="C238" s="26"/>
      <c r="D238" s="26"/>
      <c r="E238" s="26"/>
      <c r="F238" s="26"/>
    </row>
    <row r="239" spans="1:6">
      <c r="A239" s="1" t="s">
        <v>11</v>
      </c>
      <c r="B239" s="2" t="s">
        <v>12</v>
      </c>
      <c r="C239" s="2" t="s">
        <v>13</v>
      </c>
      <c r="D239" s="2" t="s">
        <v>14</v>
      </c>
      <c r="E239" s="2" t="s">
        <v>15</v>
      </c>
      <c r="F239" s="2" t="s">
        <v>16</v>
      </c>
    </row>
    <row r="240" spans="1:6">
      <c r="A240" s="1" t="s">
        <v>17</v>
      </c>
      <c r="B240" s="19">
        <v>0</v>
      </c>
      <c r="C240" s="19">
        <v>0</v>
      </c>
      <c r="D240" s="19">
        <v>0</v>
      </c>
      <c r="E240" s="19">
        <v>0</v>
      </c>
      <c r="F240" s="19">
        <v>0</v>
      </c>
    </row>
    <row r="241" spans="1:6">
      <c r="A241" s="1" t="s">
        <v>18</v>
      </c>
      <c r="B241" s="19">
        <v>0</v>
      </c>
      <c r="C241" s="19">
        <v>0</v>
      </c>
      <c r="D241" s="19">
        <v>0</v>
      </c>
      <c r="E241" s="19">
        <v>0</v>
      </c>
      <c r="F241" s="19">
        <v>0</v>
      </c>
    </row>
    <row r="243" spans="1:6">
      <c r="A243" s="26" t="s">
        <v>64</v>
      </c>
      <c r="B243" s="26"/>
      <c r="C243" s="26"/>
      <c r="D243" s="26"/>
      <c r="E243" s="26"/>
      <c r="F243" s="26"/>
    </row>
    <row r="244" spans="1:6">
      <c r="A244" s="1" t="s">
        <v>11</v>
      </c>
      <c r="B244" s="2" t="s">
        <v>12</v>
      </c>
      <c r="C244" s="2" t="s">
        <v>13</v>
      </c>
      <c r="D244" s="2" t="s">
        <v>14</v>
      </c>
      <c r="E244" s="2" t="s">
        <v>15</v>
      </c>
      <c r="F244" s="2" t="s">
        <v>16</v>
      </c>
    </row>
    <row r="245" spans="1:6">
      <c r="A245" s="1" t="s">
        <v>17</v>
      </c>
      <c r="B245" s="19">
        <v>0</v>
      </c>
      <c r="C245" s="19">
        <v>0</v>
      </c>
      <c r="D245" s="19">
        <v>0</v>
      </c>
      <c r="E245" s="19">
        <v>0</v>
      </c>
      <c r="F245" s="19">
        <v>0</v>
      </c>
    </row>
    <row r="246" spans="1:6">
      <c r="A246" s="1" t="s">
        <v>18</v>
      </c>
      <c r="B246" s="19">
        <v>0</v>
      </c>
      <c r="C246" s="19">
        <v>0</v>
      </c>
      <c r="D246" s="19">
        <v>0</v>
      </c>
      <c r="E246" s="19">
        <v>0</v>
      </c>
      <c r="F246" s="19">
        <v>0</v>
      </c>
    </row>
    <row r="248" spans="1:6">
      <c r="A248" s="26" t="s">
        <v>65</v>
      </c>
      <c r="B248" s="26"/>
      <c r="C248" s="26"/>
      <c r="D248" s="26"/>
      <c r="E248" s="26"/>
      <c r="F248" s="26"/>
    </row>
    <row r="249" spans="1:6">
      <c r="A249" s="1" t="s">
        <v>11</v>
      </c>
      <c r="B249" s="2" t="s">
        <v>12</v>
      </c>
      <c r="C249" s="2" t="s">
        <v>13</v>
      </c>
      <c r="D249" s="2" t="s">
        <v>14</v>
      </c>
      <c r="E249" s="2" t="s">
        <v>15</v>
      </c>
      <c r="F249" s="2" t="s">
        <v>16</v>
      </c>
    </row>
    <row r="250" spans="1:6">
      <c r="A250" s="1" t="s">
        <v>17</v>
      </c>
      <c r="B250" s="19">
        <v>0</v>
      </c>
      <c r="C250" s="19">
        <v>0</v>
      </c>
      <c r="D250" s="19">
        <v>0</v>
      </c>
      <c r="E250" s="19">
        <v>0</v>
      </c>
      <c r="F250" s="19">
        <v>0</v>
      </c>
    </row>
    <row r="251" spans="1:6">
      <c r="A251" s="1" t="s">
        <v>18</v>
      </c>
      <c r="B251" s="19">
        <v>0</v>
      </c>
      <c r="C251" s="19">
        <v>0</v>
      </c>
      <c r="D251" s="19">
        <v>0</v>
      </c>
      <c r="E251" s="19">
        <v>0</v>
      </c>
      <c r="F251" s="19">
        <v>0</v>
      </c>
    </row>
    <row r="253" spans="1:6" ht="26.25" customHeight="1">
      <c r="A253" s="26" t="s">
        <v>66</v>
      </c>
      <c r="B253" s="26"/>
      <c r="C253" s="26"/>
      <c r="D253" s="26"/>
      <c r="E253" s="26"/>
      <c r="F253" s="26"/>
    </row>
    <row r="254" spans="1:6">
      <c r="A254" s="1" t="s">
        <v>11</v>
      </c>
      <c r="B254" s="2" t="s">
        <v>12</v>
      </c>
      <c r="C254" s="2" t="s">
        <v>13</v>
      </c>
      <c r="D254" s="2" t="s">
        <v>14</v>
      </c>
      <c r="E254" s="2" t="s">
        <v>15</v>
      </c>
      <c r="F254" s="2" t="s">
        <v>16</v>
      </c>
    </row>
    <row r="255" spans="1:6">
      <c r="A255" s="1" t="s">
        <v>17</v>
      </c>
      <c r="B255" s="19">
        <v>0</v>
      </c>
      <c r="C255" s="19">
        <v>0</v>
      </c>
      <c r="D255" s="19">
        <v>0</v>
      </c>
      <c r="E255" s="19">
        <v>0</v>
      </c>
      <c r="F255" s="19">
        <v>0</v>
      </c>
    </row>
    <row r="256" spans="1:6">
      <c r="A256" s="1" t="s">
        <v>18</v>
      </c>
      <c r="B256" s="19">
        <v>0</v>
      </c>
      <c r="C256" s="19">
        <v>0</v>
      </c>
      <c r="D256" s="19">
        <v>0</v>
      </c>
      <c r="E256" s="19">
        <v>0</v>
      </c>
      <c r="F256" s="19">
        <v>0</v>
      </c>
    </row>
  </sheetData>
  <sheetProtection algorithmName="SHA-512" hashValue="83DYcEcSvk53Onyl0SeEop/gjcd4I4ex44Zu6aa/EvGOQMu1C/z6863FpisY4jFxF1ZgW5DKAYYYkMkxrSv4Jg==" saltValue="IFb7WAQwmn3KpktpUgk1DQ==" spinCount="100000" sheet="1" objects="1" scenarios="1" formatCells="0" formatColumns="0" formatRows="0" insertColumns="0" insertRows="0" insertHyperlinks="0" deleteColumns="0" deleteRows="0"/>
  <dataConsolidate/>
  <mergeCells count="59">
    <mergeCell ref="A243:F243"/>
    <mergeCell ref="A248:F248"/>
    <mergeCell ref="A253:F253"/>
    <mergeCell ref="A233:F233"/>
    <mergeCell ref="A2:F2"/>
    <mergeCell ref="B11:F11"/>
    <mergeCell ref="A213:F213"/>
    <mergeCell ref="A218:F218"/>
    <mergeCell ref="A223:F223"/>
    <mergeCell ref="A228:F228"/>
    <mergeCell ref="A238:F238"/>
    <mergeCell ref="A188:F188"/>
    <mergeCell ref="A193:F193"/>
    <mergeCell ref="A198:F198"/>
    <mergeCell ref="A203:F203"/>
    <mergeCell ref="A208:F208"/>
    <mergeCell ref="A163:F163"/>
    <mergeCell ref="A168:F168"/>
    <mergeCell ref="A173:F173"/>
    <mergeCell ref="A178:F178"/>
    <mergeCell ref="A183:F183"/>
    <mergeCell ref="A133:F133"/>
    <mergeCell ref="A138:F138"/>
    <mergeCell ref="A143:F143"/>
    <mergeCell ref="A148:F148"/>
    <mergeCell ref="A153:F153"/>
    <mergeCell ref="A111:F111"/>
    <mergeCell ref="A116:F116"/>
    <mergeCell ref="A121:F121"/>
    <mergeCell ref="A126:F126"/>
    <mergeCell ref="A128:F128"/>
    <mergeCell ref="A86:F86"/>
    <mergeCell ref="A91:F91"/>
    <mergeCell ref="A96:F96"/>
    <mergeCell ref="A101:F101"/>
    <mergeCell ref="A106:F106"/>
    <mergeCell ref="A81:F81"/>
    <mergeCell ref="A56:F56"/>
    <mergeCell ref="B8:F8"/>
    <mergeCell ref="B9:F9"/>
    <mergeCell ref="A3:F3"/>
    <mergeCell ref="A24:F24"/>
    <mergeCell ref="A19:F19"/>
    <mergeCell ref="A29:F29"/>
    <mergeCell ref="B6:F6"/>
    <mergeCell ref="B12:F12"/>
    <mergeCell ref="B10:F10"/>
    <mergeCell ref="B7:F7"/>
    <mergeCell ref="A34:F34"/>
    <mergeCell ref="A39:F39"/>
    <mergeCell ref="A44:F44"/>
    <mergeCell ref="A49:F49"/>
    <mergeCell ref="B5:F5"/>
    <mergeCell ref="A61:F61"/>
    <mergeCell ref="A66:F66"/>
    <mergeCell ref="A71:F71"/>
    <mergeCell ref="A76:F76"/>
    <mergeCell ref="A51:F51"/>
    <mergeCell ref="A14:F14"/>
  </mergeCells>
  <dataValidations count="4">
    <dataValidation type="list" showInputMessage="1" showErrorMessage="1" sqref="B10:F10">
      <formula1>Régió</formula1>
    </dataValidation>
    <dataValidation type="list" showInputMessage="1" showErrorMessage="1" sqref="B11:F11">
      <formula1>Megye</formula1>
    </dataValidation>
    <dataValidation type="list" allowBlank="1" showInputMessage="1" showErrorMessage="1" sqref="B12:F12">
      <formula1>Szervtípus</formula1>
    </dataValidation>
    <dataValidation type="list" allowBlank="1" showInputMessage="1" showErrorMessage="1" sqref="I9">
      <formula1>Régió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&amp;P. oldal, összesen: &amp;N</oddFooter>
  </headerFooter>
  <rowBreaks count="5" manualBreakCount="5">
    <brk id="47" max="16383" man="1"/>
    <brk id="85" max="16383" man="1"/>
    <brk id="125" max="16383" man="1"/>
    <brk id="167" max="16383" man="1"/>
    <brk id="2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>
      <selection activeCell="B1" sqref="B1"/>
    </sheetView>
  </sheetViews>
  <sheetFormatPr defaultRowHeight="15"/>
  <cols>
    <col min="2" max="2" width="12.42578125" customWidth="1"/>
    <col min="3" max="3" width="9.28515625" customWidth="1"/>
    <col min="4" max="4" width="9.85546875" customWidth="1"/>
    <col min="5" max="5" width="10.85546875" customWidth="1"/>
    <col min="6" max="6" width="9.28515625" customWidth="1"/>
    <col min="7" max="9" width="10.28515625" bestFit="1" customWidth="1"/>
  </cols>
  <sheetData>
    <row r="1" spans="1:14">
      <c r="A1" s="11" t="s">
        <v>68</v>
      </c>
      <c r="B1" s="20">
        <f>Statisztika!B5</f>
        <v>2018</v>
      </c>
      <c r="C1" s="11" t="str">
        <f>Statisztika!B6</f>
        <v xml:space="preserve"> </v>
      </c>
      <c r="D1" s="11">
        <f>Statisztika!B7</f>
        <v>0</v>
      </c>
      <c r="E1" s="11" t="str">
        <f>Statisztika!B8</f>
        <v xml:space="preserve"> </v>
      </c>
      <c r="F1" s="11" t="str">
        <f>Statisztika!B9</f>
        <v xml:space="preserve"> </v>
      </c>
      <c r="G1" s="11" t="e">
        <f>MATCH(Statisztika!B10,Régió,0)</f>
        <v>#N/A</v>
      </c>
      <c r="H1" s="11">
        <f>MATCH(Statisztika!B11,Megye,0)</f>
        <v>5</v>
      </c>
      <c r="I1" s="11" t="e">
        <f>MATCH(Statisztika!B12,Szervtípus,0)</f>
        <v>#N/A</v>
      </c>
      <c r="J1" s="11" t="s">
        <v>117</v>
      </c>
      <c r="K1" s="11" t="s">
        <v>117</v>
      </c>
      <c r="L1" s="11"/>
    </row>
    <row r="2" spans="1:14">
      <c r="A2" s="11" t="s">
        <v>156</v>
      </c>
      <c r="B2" s="20">
        <f>Statisztika!B16</f>
        <v>0</v>
      </c>
      <c r="C2" s="20">
        <f>Statisztika!C16</f>
        <v>0</v>
      </c>
      <c r="D2" s="20">
        <f>Statisztika!D16</f>
        <v>0</v>
      </c>
      <c r="E2" s="20">
        <f>Statisztika!E16</f>
        <v>0</v>
      </c>
      <c r="F2" s="20">
        <f>Statisztika!F16</f>
        <v>0</v>
      </c>
      <c r="G2" s="20">
        <f>Statisztika!B17</f>
        <v>0</v>
      </c>
      <c r="H2" s="20">
        <f>Statisztika!C17</f>
        <v>0</v>
      </c>
      <c r="I2" s="20">
        <f>Statisztika!D17</f>
        <v>0</v>
      </c>
      <c r="J2" s="20">
        <f>Statisztika!E17</f>
        <v>0</v>
      </c>
      <c r="K2" s="20">
        <f>Statisztika!F17</f>
        <v>0</v>
      </c>
    </row>
    <row r="3" spans="1:14">
      <c r="A3" s="12" t="s">
        <v>69</v>
      </c>
      <c r="B3" s="11">
        <f>Statisztika!B21</f>
        <v>0</v>
      </c>
      <c r="C3" s="11">
        <f>Statisztika!C21</f>
        <v>0</v>
      </c>
      <c r="D3" s="11">
        <f>Statisztika!D21</f>
        <v>0</v>
      </c>
      <c r="E3" s="11">
        <f>Statisztika!E21</f>
        <v>0</v>
      </c>
      <c r="F3" s="11">
        <f>Statisztika!F21</f>
        <v>0</v>
      </c>
      <c r="G3" s="11">
        <f>Statisztika!B22</f>
        <v>0</v>
      </c>
      <c r="H3" s="11">
        <f>Statisztika!C22</f>
        <v>0</v>
      </c>
      <c r="I3" s="11">
        <f>Statisztika!D22</f>
        <v>0</v>
      </c>
      <c r="J3" s="11">
        <f>Statisztika!E22</f>
        <v>0</v>
      </c>
      <c r="K3" s="11">
        <f>Statisztika!F22</f>
        <v>0</v>
      </c>
    </row>
    <row r="4" spans="1:14">
      <c r="A4" s="12" t="s">
        <v>70</v>
      </c>
      <c r="B4" s="11">
        <f>Statisztika!B26</f>
        <v>0</v>
      </c>
      <c r="C4" s="11">
        <f>Statisztika!C26</f>
        <v>0</v>
      </c>
      <c r="D4" s="11">
        <f>Statisztika!D26</f>
        <v>0</v>
      </c>
      <c r="E4" s="11">
        <f>Statisztika!E26</f>
        <v>0</v>
      </c>
      <c r="F4" s="11">
        <f>Statisztika!F26</f>
        <v>0</v>
      </c>
      <c r="G4" s="11">
        <f>Statisztika!B27</f>
        <v>0</v>
      </c>
      <c r="H4" s="11">
        <f>Statisztika!C27</f>
        <v>0</v>
      </c>
      <c r="I4" s="11">
        <f>Statisztika!D27</f>
        <v>0</v>
      </c>
      <c r="J4" s="11">
        <f>Statisztika!E27</f>
        <v>0</v>
      </c>
      <c r="K4" s="11">
        <f>Statisztika!F27</f>
        <v>0</v>
      </c>
      <c r="N4" t="s">
        <v>117</v>
      </c>
    </row>
    <row r="5" spans="1:14">
      <c r="A5" s="12" t="s">
        <v>71</v>
      </c>
      <c r="B5" s="11">
        <f>Statisztika!B31</f>
        <v>0</v>
      </c>
      <c r="C5" s="11">
        <f>Statisztika!C31</f>
        <v>0</v>
      </c>
      <c r="D5" s="11">
        <f>Statisztika!D31</f>
        <v>0</v>
      </c>
      <c r="E5" s="11">
        <f>Statisztika!E31</f>
        <v>0</v>
      </c>
      <c r="F5" s="11">
        <f>Statisztika!F31</f>
        <v>0</v>
      </c>
      <c r="G5" s="11">
        <f>Statisztika!B32</f>
        <v>0</v>
      </c>
      <c r="H5" s="11">
        <f>Statisztika!C32</f>
        <v>0</v>
      </c>
      <c r="I5" s="11">
        <f>Statisztika!D32</f>
        <v>0</v>
      </c>
      <c r="J5" s="11">
        <f>Statisztika!E32</f>
        <v>0</v>
      </c>
      <c r="K5" s="11">
        <f>Statisztika!F32</f>
        <v>0</v>
      </c>
    </row>
    <row r="6" spans="1:14">
      <c r="A6" s="12" t="s">
        <v>72</v>
      </c>
      <c r="B6" s="11">
        <f>Statisztika!B36</f>
        <v>0</v>
      </c>
      <c r="C6" s="11">
        <f>Statisztika!C36</f>
        <v>0</v>
      </c>
      <c r="D6" s="11">
        <f>Statisztika!D36</f>
        <v>0</v>
      </c>
      <c r="E6" s="11">
        <f>Statisztika!E36</f>
        <v>0</v>
      </c>
      <c r="F6" s="11">
        <f>Statisztika!F36</f>
        <v>0</v>
      </c>
      <c r="G6" s="11">
        <f>Statisztika!B37</f>
        <v>0</v>
      </c>
      <c r="H6" s="11">
        <f>Statisztika!C37</f>
        <v>0</v>
      </c>
      <c r="I6" s="11">
        <f>Statisztika!D37</f>
        <v>0</v>
      </c>
      <c r="J6" s="11">
        <f>Statisztika!E37</f>
        <v>0</v>
      </c>
      <c r="K6" s="11">
        <f>Statisztika!F37</f>
        <v>0</v>
      </c>
    </row>
    <row r="7" spans="1:14">
      <c r="A7" s="12" t="s">
        <v>73</v>
      </c>
      <c r="B7" s="11">
        <f>Statisztika!B41</f>
        <v>0</v>
      </c>
      <c r="C7" s="11">
        <f>Statisztika!C41</f>
        <v>0</v>
      </c>
      <c r="D7" s="11">
        <f>Statisztika!D41</f>
        <v>0</v>
      </c>
      <c r="E7" s="11">
        <f>Statisztika!E41</f>
        <v>0</v>
      </c>
      <c r="F7" s="11">
        <f>Statisztika!F41</f>
        <v>0</v>
      </c>
      <c r="G7" s="11">
        <f>Statisztika!B42</f>
        <v>0</v>
      </c>
      <c r="H7" s="11">
        <f>Statisztika!C42</f>
        <v>0</v>
      </c>
      <c r="I7" s="11">
        <f>Statisztika!D42</f>
        <v>0</v>
      </c>
      <c r="J7" s="11">
        <f>Statisztika!E42</f>
        <v>0</v>
      </c>
      <c r="K7" s="11">
        <f>Statisztika!F42</f>
        <v>0</v>
      </c>
    </row>
    <row r="8" spans="1:14">
      <c r="A8" s="12" t="s">
        <v>74</v>
      </c>
      <c r="B8" s="11">
        <f>Statisztika!B46</f>
        <v>0</v>
      </c>
      <c r="C8" s="11">
        <f>Statisztika!C46</f>
        <v>0</v>
      </c>
      <c r="D8" s="11">
        <f>Statisztika!D46</f>
        <v>0</v>
      </c>
      <c r="E8" s="11">
        <f>Statisztika!E46</f>
        <v>0</v>
      </c>
      <c r="F8" s="11">
        <f>Statisztika!F46</f>
        <v>0</v>
      </c>
      <c r="G8" s="11">
        <f>Statisztika!B47</f>
        <v>0</v>
      </c>
      <c r="H8" s="11">
        <f>Statisztika!C47</f>
        <v>0</v>
      </c>
      <c r="I8" s="11">
        <f>Statisztika!D47</f>
        <v>0</v>
      </c>
      <c r="J8" s="11">
        <f>Statisztika!E47</f>
        <v>0</v>
      </c>
      <c r="K8" s="11">
        <f>Statisztika!F47</f>
        <v>0</v>
      </c>
    </row>
    <row r="9" spans="1:14">
      <c r="A9" s="12" t="s">
        <v>75</v>
      </c>
      <c r="B9" s="11">
        <f>Statisztika!B53</f>
        <v>0</v>
      </c>
      <c r="C9" s="11">
        <f>Statisztika!C53</f>
        <v>0</v>
      </c>
      <c r="D9" s="11">
        <f>Statisztika!D53</f>
        <v>0</v>
      </c>
      <c r="E9" s="11">
        <f>Statisztika!E53</f>
        <v>0</v>
      </c>
      <c r="F9" s="11">
        <f>Statisztika!F53</f>
        <v>0</v>
      </c>
      <c r="G9" s="11">
        <f>Statisztika!B54</f>
        <v>0</v>
      </c>
      <c r="H9" s="11">
        <f>Statisztika!C54</f>
        <v>0</v>
      </c>
      <c r="I9" s="11">
        <f>Statisztika!D54</f>
        <v>0</v>
      </c>
      <c r="J9" s="11">
        <f>Statisztika!E54</f>
        <v>0</v>
      </c>
      <c r="K9" s="11">
        <f>Statisztika!F54</f>
        <v>0</v>
      </c>
    </row>
    <row r="10" spans="1:14">
      <c r="A10" s="12" t="s">
        <v>76</v>
      </c>
      <c r="B10" s="11">
        <f>Statisztika!B58</f>
        <v>0</v>
      </c>
      <c r="C10" s="11">
        <f>Statisztika!C58</f>
        <v>0</v>
      </c>
      <c r="D10" s="11">
        <f>Statisztika!D58</f>
        <v>0</v>
      </c>
      <c r="E10" s="11">
        <f>Statisztika!E58</f>
        <v>0</v>
      </c>
      <c r="F10" s="11">
        <f>Statisztika!F58</f>
        <v>0</v>
      </c>
      <c r="G10" s="11">
        <f>Statisztika!B59</f>
        <v>0</v>
      </c>
      <c r="H10" s="11">
        <f>Statisztika!C59</f>
        <v>0</v>
      </c>
      <c r="I10" s="11">
        <f>Statisztika!D59</f>
        <v>0</v>
      </c>
      <c r="J10" s="11">
        <f>Statisztika!E59</f>
        <v>0</v>
      </c>
      <c r="K10" s="11">
        <f>Statisztika!F59</f>
        <v>0</v>
      </c>
    </row>
    <row r="11" spans="1:14">
      <c r="A11" s="12" t="s">
        <v>77</v>
      </c>
      <c r="B11" s="11">
        <f>Statisztika!B63</f>
        <v>0</v>
      </c>
      <c r="C11" s="11">
        <f>Statisztika!C63</f>
        <v>0</v>
      </c>
      <c r="D11" s="11">
        <f>Statisztika!D63</f>
        <v>0</v>
      </c>
      <c r="E11" s="11">
        <f>Statisztika!E63</f>
        <v>0</v>
      </c>
      <c r="F11" s="11">
        <f>Statisztika!F63</f>
        <v>0</v>
      </c>
      <c r="G11" s="11">
        <f>Statisztika!B64</f>
        <v>0</v>
      </c>
      <c r="H11" s="11">
        <f>Statisztika!C64</f>
        <v>0</v>
      </c>
      <c r="I11" s="11">
        <f>Statisztika!D64</f>
        <v>0</v>
      </c>
      <c r="J11" s="11">
        <f>Statisztika!E64</f>
        <v>0</v>
      </c>
      <c r="K11" s="11">
        <f>Statisztika!F64</f>
        <v>0</v>
      </c>
    </row>
    <row r="12" spans="1:14">
      <c r="A12" s="12" t="s">
        <v>78</v>
      </c>
      <c r="B12" s="11">
        <f>Statisztika!B68</f>
        <v>0</v>
      </c>
      <c r="C12" s="11">
        <f>Statisztika!C68</f>
        <v>0</v>
      </c>
      <c r="D12" s="11">
        <f>Statisztika!D68</f>
        <v>0</v>
      </c>
      <c r="E12" s="11">
        <f>Statisztika!E68</f>
        <v>0</v>
      </c>
      <c r="F12" s="11">
        <f>Statisztika!F68</f>
        <v>0</v>
      </c>
      <c r="G12" s="11">
        <f>Statisztika!B69</f>
        <v>0</v>
      </c>
      <c r="H12" s="11">
        <f>Statisztika!C69</f>
        <v>0</v>
      </c>
      <c r="I12" s="11">
        <f>Statisztika!D69</f>
        <v>0</v>
      </c>
      <c r="J12" s="11">
        <f>Statisztika!E69</f>
        <v>0</v>
      </c>
      <c r="K12" s="11">
        <f>Statisztika!F69</f>
        <v>0</v>
      </c>
    </row>
    <row r="13" spans="1:14">
      <c r="A13" s="12" t="s">
        <v>79</v>
      </c>
      <c r="B13" s="11">
        <f>Statisztika!B73</f>
        <v>0</v>
      </c>
      <c r="C13" s="11">
        <f>Statisztika!C73</f>
        <v>0</v>
      </c>
      <c r="D13" s="11">
        <f>Statisztika!D73</f>
        <v>0</v>
      </c>
      <c r="E13" s="11">
        <f>Statisztika!E73</f>
        <v>0</v>
      </c>
      <c r="F13" s="11">
        <f>Statisztika!F73</f>
        <v>0</v>
      </c>
      <c r="G13" s="11">
        <f>Statisztika!B74</f>
        <v>0</v>
      </c>
      <c r="H13" s="11">
        <f>Statisztika!C74</f>
        <v>0</v>
      </c>
      <c r="I13" s="11">
        <f>Statisztika!D74</f>
        <v>0</v>
      </c>
      <c r="J13" s="11">
        <f>Statisztika!E74</f>
        <v>0</v>
      </c>
      <c r="K13" s="11">
        <f>Statisztika!F74</f>
        <v>0</v>
      </c>
    </row>
    <row r="14" spans="1:14">
      <c r="A14" s="12" t="s">
        <v>80</v>
      </c>
      <c r="B14" s="11">
        <f>Statisztika!B78</f>
        <v>0</v>
      </c>
      <c r="C14" s="11">
        <f>Statisztika!C78</f>
        <v>0</v>
      </c>
      <c r="D14" s="11">
        <f>Statisztika!D78</f>
        <v>0</v>
      </c>
      <c r="E14" s="11">
        <f>Statisztika!E78</f>
        <v>0</v>
      </c>
      <c r="F14" s="11">
        <f>Statisztika!F78</f>
        <v>0</v>
      </c>
      <c r="G14" s="11">
        <f>Statisztika!B79</f>
        <v>0</v>
      </c>
      <c r="H14" s="11">
        <f>Statisztika!C79</f>
        <v>0</v>
      </c>
      <c r="I14" s="11">
        <f>Statisztika!D79</f>
        <v>0</v>
      </c>
      <c r="J14" s="11">
        <f>Statisztika!E79</f>
        <v>0</v>
      </c>
      <c r="K14" s="11">
        <f>Statisztika!F79</f>
        <v>0</v>
      </c>
    </row>
    <row r="15" spans="1:14">
      <c r="A15" s="12" t="s">
        <v>81</v>
      </c>
      <c r="B15" s="11">
        <f>Statisztika!B83</f>
        <v>0</v>
      </c>
      <c r="C15" s="11">
        <f>Statisztika!C83</f>
        <v>0</v>
      </c>
      <c r="D15" s="11">
        <f>Statisztika!D83</f>
        <v>0</v>
      </c>
      <c r="E15" s="11">
        <f>Statisztika!E83</f>
        <v>0</v>
      </c>
      <c r="F15" s="11">
        <f>Statisztika!F83</f>
        <v>0</v>
      </c>
      <c r="G15" s="11">
        <f>Statisztika!B84</f>
        <v>0</v>
      </c>
      <c r="H15" s="11">
        <f>Statisztika!C84</f>
        <v>0</v>
      </c>
      <c r="I15" s="11">
        <f>Statisztika!D84</f>
        <v>0</v>
      </c>
      <c r="J15" s="11">
        <f>Statisztika!E84</f>
        <v>0</v>
      </c>
      <c r="K15" s="11">
        <f>Statisztika!F84</f>
        <v>0</v>
      </c>
    </row>
    <row r="16" spans="1:14">
      <c r="A16" s="12" t="s">
        <v>82</v>
      </c>
      <c r="B16" s="11">
        <f>Statisztika!B88</f>
        <v>0</v>
      </c>
      <c r="C16" s="11">
        <f>Statisztika!C88</f>
        <v>0</v>
      </c>
      <c r="D16" s="11">
        <f>Statisztika!D88</f>
        <v>0</v>
      </c>
      <c r="E16" s="11">
        <f>Statisztika!E88</f>
        <v>0</v>
      </c>
      <c r="F16" s="11">
        <f>Statisztika!F88</f>
        <v>0</v>
      </c>
      <c r="G16" s="11">
        <f>Statisztika!B89</f>
        <v>0</v>
      </c>
      <c r="H16" s="11">
        <f>Statisztika!C89</f>
        <v>0</v>
      </c>
      <c r="I16" s="11">
        <f>Statisztika!D89</f>
        <v>0</v>
      </c>
      <c r="J16" s="11">
        <f>Statisztika!E89</f>
        <v>0</v>
      </c>
      <c r="K16" s="11">
        <f>Statisztika!F89</f>
        <v>0</v>
      </c>
    </row>
    <row r="17" spans="1:18">
      <c r="A17" s="12" t="s">
        <v>83</v>
      </c>
      <c r="B17" s="11">
        <f>Statisztika!B93</f>
        <v>0</v>
      </c>
      <c r="C17" s="11">
        <f>Statisztika!C93</f>
        <v>0</v>
      </c>
      <c r="D17" s="11">
        <f>Statisztika!D93</f>
        <v>0</v>
      </c>
      <c r="E17" s="11">
        <f>Statisztika!E93</f>
        <v>0</v>
      </c>
      <c r="F17" s="11">
        <f>Statisztika!F93</f>
        <v>0</v>
      </c>
      <c r="G17" s="11">
        <f>Statisztika!B94</f>
        <v>0</v>
      </c>
      <c r="H17" s="11">
        <f>Statisztika!C94</f>
        <v>0</v>
      </c>
      <c r="I17" s="11">
        <f>Statisztika!D94</f>
        <v>0</v>
      </c>
      <c r="J17" s="11">
        <f>Statisztika!E94</f>
        <v>0</v>
      </c>
      <c r="K17" s="11">
        <f>Statisztika!F94</f>
        <v>0</v>
      </c>
      <c r="R17" s="13"/>
    </row>
    <row r="18" spans="1:18">
      <c r="A18" s="12" t="s">
        <v>84</v>
      </c>
      <c r="B18" s="11">
        <f>Statisztika!B98</f>
        <v>0</v>
      </c>
      <c r="C18" s="11">
        <f>Statisztika!C98</f>
        <v>0</v>
      </c>
      <c r="D18" s="11">
        <f>Statisztika!D98</f>
        <v>0</v>
      </c>
      <c r="E18" s="11">
        <f>Statisztika!E98</f>
        <v>0</v>
      </c>
      <c r="F18" s="11">
        <f>Statisztika!F98</f>
        <v>0</v>
      </c>
      <c r="G18" s="11">
        <f>Statisztika!B99</f>
        <v>0</v>
      </c>
      <c r="H18" s="11">
        <f>Statisztika!C99</f>
        <v>0</v>
      </c>
      <c r="I18" s="11">
        <f>Statisztika!D99</f>
        <v>0</v>
      </c>
      <c r="J18" s="11">
        <f>Statisztika!E99</f>
        <v>0</v>
      </c>
      <c r="K18" s="11">
        <f>Statisztika!F99</f>
        <v>0</v>
      </c>
    </row>
    <row r="19" spans="1:18">
      <c r="A19" s="12" t="s">
        <v>85</v>
      </c>
      <c r="B19" s="11">
        <f>Statisztika!B103</f>
        <v>0</v>
      </c>
      <c r="C19" s="11">
        <f>Statisztika!C103</f>
        <v>0</v>
      </c>
      <c r="D19" s="11">
        <f>Statisztika!D103</f>
        <v>0</v>
      </c>
      <c r="E19" s="11">
        <f>Statisztika!E103</f>
        <v>0</v>
      </c>
      <c r="F19" s="11">
        <f>Statisztika!F103</f>
        <v>0</v>
      </c>
      <c r="G19" s="11">
        <f>Statisztika!B104</f>
        <v>0</v>
      </c>
      <c r="H19" s="11">
        <f>Statisztika!C104</f>
        <v>0</v>
      </c>
      <c r="I19" s="11">
        <f>Statisztika!D104</f>
        <v>0</v>
      </c>
      <c r="J19" s="11">
        <f>Statisztika!E104</f>
        <v>0</v>
      </c>
      <c r="K19" s="11">
        <f>Statisztika!F104</f>
        <v>0</v>
      </c>
    </row>
    <row r="20" spans="1:18">
      <c r="A20" s="12" t="s">
        <v>86</v>
      </c>
      <c r="B20" s="11">
        <f>Statisztika!B108</f>
        <v>0</v>
      </c>
      <c r="C20" s="11">
        <f>Statisztika!C108</f>
        <v>0</v>
      </c>
      <c r="D20" s="11">
        <f>Statisztika!D108</f>
        <v>0</v>
      </c>
      <c r="E20" s="11">
        <f>Statisztika!E108</f>
        <v>0</v>
      </c>
      <c r="F20" s="11">
        <f>Statisztika!F108</f>
        <v>0</v>
      </c>
      <c r="G20" s="11">
        <f>Statisztika!B109</f>
        <v>0</v>
      </c>
      <c r="H20" s="11">
        <f>Statisztika!C109</f>
        <v>0</v>
      </c>
      <c r="I20" s="11">
        <f>Statisztika!D109</f>
        <v>0</v>
      </c>
      <c r="J20" s="11">
        <f>Statisztika!E109</f>
        <v>0</v>
      </c>
      <c r="K20" s="11">
        <f>Statisztika!F109</f>
        <v>0</v>
      </c>
    </row>
    <row r="21" spans="1:18">
      <c r="A21" s="12" t="s">
        <v>87</v>
      </c>
      <c r="B21" s="11">
        <f>Statisztika!B113</f>
        <v>0</v>
      </c>
      <c r="C21" s="11">
        <f>Statisztika!C113</f>
        <v>0</v>
      </c>
      <c r="D21" s="11">
        <f>Statisztika!D113</f>
        <v>0</v>
      </c>
      <c r="E21" s="11">
        <f>Statisztika!E113</f>
        <v>0</v>
      </c>
      <c r="F21" s="11">
        <f>Statisztika!F113</f>
        <v>0</v>
      </c>
      <c r="G21" s="11">
        <f>Statisztika!B114</f>
        <v>0</v>
      </c>
      <c r="H21" s="11">
        <f>Statisztika!C114</f>
        <v>0</v>
      </c>
      <c r="I21" s="11">
        <f>Statisztika!D114</f>
        <v>0</v>
      </c>
      <c r="J21" s="11">
        <f>Statisztika!E114</f>
        <v>0</v>
      </c>
      <c r="K21" s="11">
        <f>Statisztika!F114</f>
        <v>0</v>
      </c>
    </row>
    <row r="22" spans="1:18">
      <c r="A22" s="12" t="s">
        <v>88</v>
      </c>
      <c r="B22" s="11">
        <f>Statisztika!B118</f>
        <v>0</v>
      </c>
      <c r="C22" s="11">
        <f>Statisztika!C118</f>
        <v>0</v>
      </c>
      <c r="D22" s="11">
        <f>Statisztika!D118</f>
        <v>0</v>
      </c>
      <c r="E22" s="11">
        <f>Statisztika!E118</f>
        <v>0</v>
      </c>
      <c r="F22" s="11">
        <f>Statisztika!F118</f>
        <v>0</v>
      </c>
      <c r="G22" s="11">
        <f>Statisztika!B119</f>
        <v>0</v>
      </c>
      <c r="H22" s="11">
        <f>Statisztika!C119</f>
        <v>0</v>
      </c>
      <c r="I22" s="11">
        <f>Statisztika!D119</f>
        <v>0</v>
      </c>
      <c r="J22" s="11">
        <f>Statisztika!E119</f>
        <v>0</v>
      </c>
      <c r="K22" s="11">
        <f>Statisztika!F119</f>
        <v>0</v>
      </c>
    </row>
    <row r="23" spans="1:18">
      <c r="A23" s="12" t="s">
        <v>89</v>
      </c>
      <c r="B23" s="11">
        <f>Statisztika!B123</f>
        <v>0</v>
      </c>
      <c r="C23" s="11">
        <f>Statisztika!C123</f>
        <v>0</v>
      </c>
      <c r="D23" s="11">
        <f>Statisztika!D123</f>
        <v>0</v>
      </c>
      <c r="E23" s="11">
        <f>Statisztika!E123</f>
        <v>0</v>
      </c>
      <c r="F23" s="11">
        <f>Statisztika!F123</f>
        <v>0</v>
      </c>
      <c r="G23" s="11">
        <f>Statisztika!B124</f>
        <v>0</v>
      </c>
      <c r="H23" s="11">
        <f>Statisztika!C124</f>
        <v>0</v>
      </c>
      <c r="I23" s="11">
        <f>Statisztika!D124</f>
        <v>0</v>
      </c>
      <c r="J23" s="11">
        <f>Statisztika!E124</f>
        <v>0</v>
      </c>
      <c r="K23" s="11">
        <f>Statisztika!F124</f>
        <v>0</v>
      </c>
    </row>
    <row r="24" spans="1:18">
      <c r="A24" s="12" t="s">
        <v>90</v>
      </c>
      <c r="B24" s="11">
        <f>Statisztika!B130</f>
        <v>0</v>
      </c>
      <c r="C24" s="11">
        <f>Statisztika!C130</f>
        <v>0</v>
      </c>
      <c r="D24" s="11">
        <f>Statisztika!D130</f>
        <v>0</v>
      </c>
      <c r="E24" s="11">
        <f>Statisztika!E130</f>
        <v>0</v>
      </c>
      <c r="F24" s="11">
        <f>Statisztika!F130</f>
        <v>0</v>
      </c>
      <c r="G24" s="11">
        <f>Statisztika!G131</f>
        <v>0</v>
      </c>
      <c r="H24" s="11">
        <f>Statisztika!H131</f>
        <v>0</v>
      </c>
      <c r="I24" s="11">
        <f>Statisztika!I131</f>
        <v>0</v>
      </c>
      <c r="J24" s="11">
        <f>Statisztika!J131</f>
        <v>0</v>
      </c>
      <c r="K24" s="11">
        <f>Statisztika!K131</f>
        <v>0</v>
      </c>
    </row>
    <row r="25" spans="1:18">
      <c r="A25" s="12" t="s">
        <v>91</v>
      </c>
      <c r="B25" s="11">
        <f>Statisztika!B135</f>
        <v>0</v>
      </c>
      <c r="C25" s="11">
        <f>Statisztika!C135</f>
        <v>0</v>
      </c>
      <c r="D25" s="11">
        <f>Statisztika!D135</f>
        <v>0</v>
      </c>
      <c r="E25" s="11">
        <f>Statisztika!E135</f>
        <v>0</v>
      </c>
      <c r="F25" s="11">
        <f>Statisztika!F135</f>
        <v>0</v>
      </c>
      <c r="G25" s="11">
        <f>Statisztika!G136</f>
        <v>0</v>
      </c>
      <c r="H25" s="11">
        <f>Statisztika!H136</f>
        <v>0</v>
      </c>
      <c r="I25" s="11">
        <f>Statisztika!I136</f>
        <v>0</v>
      </c>
      <c r="J25" s="11">
        <f>Statisztika!J136</f>
        <v>0</v>
      </c>
      <c r="K25" s="11">
        <f>Statisztika!K136</f>
        <v>0</v>
      </c>
    </row>
    <row r="26" spans="1:18">
      <c r="A26" s="12" t="s">
        <v>92</v>
      </c>
      <c r="B26" s="11">
        <f>Statisztika!B140</f>
        <v>0</v>
      </c>
      <c r="C26" s="11">
        <f>Statisztika!C140</f>
        <v>0</v>
      </c>
      <c r="D26" s="11">
        <f>Statisztika!D140</f>
        <v>0</v>
      </c>
      <c r="E26" s="11">
        <f>Statisztika!E140</f>
        <v>0</v>
      </c>
      <c r="F26" s="11">
        <f>Statisztika!F140</f>
        <v>0</v>
      </c>
      <c r="G26" s="11">
        <f>Statisztika!G141</f>
        <v>0</v>
      </c>
      <c r="H26" s="11">
        <f>Statisztika!H141</f>
        <v>0</v>
      </c>
      <c r="I26" s="11">
        <f>Statisztika!I141</f>
        <v>0</v>
      </c>
      <c r="J26" s="11">
        <f>Statisztika!J141</f>
        <v>0</v>
      </c>
      <c r="K26" s="11">
        <f>Statisztika!K141</f>
        <v>0</v>
      </c>
    </row>
    <row r="27" spans="1:18">
      <c r="A27" s="12" t="s">
        <v>93</v>
      </c>
      <c r="B27" s="11">
        <f>Statisztika!B145</f>
        <v>0</v>
      </c>
      <c r="C27" s="11">
        <f>Statisztika!C145</f>
        <v>0</v>
      </c>
      <c r="D27" s="11">
        <f>Statisztika!D145</f>
        <v>0</v>
      </c>
      <c r="E27" s="11">
        <f>Statisztika!E145</f>
        <v>0</v>
      </c>
      <c r="F27" s="11">
        <f>Statisztika!F145</f>
        <v>0</v>
      </c>
      <c r="G27" s="11">
        <f>Statisztika!G146</f>
        <v>0</v>
      </c>
      <c r="H27" s="11">
        <f>Statisztika!H146</f>
        <v>0</v>
      </c>
      <c r="I27" s="11">
        <f>Statisztika!I146</f>
        <v>0</v>
      </c>
      <c r="J27" s="11">
        <f>Statisztika!J146</f>
        <v>0</v>
      </c>
      <c r="K27" s="11">
        <f>Statisztika!K146</f>
        <v>0</v>
      </c>
    </row>
    <row r="28" spans="1:18">
      <c r="A28" s="12" t="s">
        <v>94</v>
      </c>
      <c r="B28" s="11">
        <f>Statisztika!B150</f>
        <v>0</v>
      </c>
      <c r="C28" s="11">
        <f>Statisztika!C150</f>
        <v>0</v>
      </c>
      <c r="D28" s="11">
        <f>Statisztika!D150</f>
        <v>0</v>
      </c>
      <c r="E28" s="11">
        <f>Statisztika!E150</f>
        <v>0</v>
      </c>
      <c r="F28" s="11">
        <f>Statisztika!F150</f>
        <v>0</v>
      </c>
      <c r="G28" s="11">
        <f>Statisztika!G151</f>
        <v>0</v>
      </c>
      <c r="H28" s="11">
        <f>Statisztika!H151</f>
        <v>0</v>
      </c>
      <c r="I28" s="11">
        <f>Statisztika!I151</f>
        <v>0</v>
      </c>
      <c r="J28" s="11">
        <f>Statisztika!J151</f>
        <v>0</v>
      </c>
      <c r="K28" s="11">
        <f>Statisztika!K151</f>
        <v>0</v>
      </c>
    </row>
    <row r="29" spans="1:18">
      <c r="A29" s="12" t="s">
        <v>95</v>
      </c>
      <c r="B29" s="11">
        <f>Statisztika!B155</f>
        <v>0</v>
      </c>
      <c r="C29" s="11">
        <f>Statisztika!C155</f>
        <v>0</v>
      </c>
      <c r="D29" s="11">
        <f>Statisztika!D155</f>
        <v>0</v>
      </c>
      <c r="E29" s="11">
        <f>Statisztika!E155</f>
        <v>0</v>
      </c>
      <c r="F29" s="11">
        <f>Statisztika!F155</f>
        <v>0</v>
      </c>
      <c r="G29" s="11">
        <f>Statisztika!G156</f>
        <v>0</v>
      </c>
      <c r="H29" s="11">
        <f>Statisztika!H156</f>
        <v>0</v>
      </c>
      <c r="I29" s="11">
        <f>Statisztika!I156</f>
        <v>0</v>
      </c>
      <c r="J29" s="11">
        <f>Statisztika!J156</f>
        <v>0</v>
      </c>
      <c r="K29" s="11">
        <f>Statisztika!K156</f>
        <v>0</v>
      </c>
    </row>
    <row r="30" spans="1:18">
      <c r="A30" s="12" t="s">
        <v>96</v>
      </c>
      <c r="B30" s="11">
        <f>Statisztika!B160</f>
        <v>0</v>
      </c>
      <c r="C30" s="11">
        <f>Statisztika!C160</f>
        <v>0</v>
      </c>
      <c r="D30" s="11">
        <f>Statisztika!D160</f>
        <v>0</v>
      </c>
      <c r="E30" s="11">
        <f>Statisztika!E160</f>
        <v>0</v>
      </c>
      <c r="F30" s="11">
        <f>Statisztika!F160</f>
        <v>0</v>
      </c>
      <c r="G30" s="11">
        <f>Statisztika!G161</f>
        <v>0</v>
      </c>
      <c r="H30" s="11">
        <f>Statisztika!H161</f>
        <v>0</v>
      </c>
      <c r="I30" s="11">
        <f>Statisztika!I161</f>
        <v>0</v>
      </c>
      <c r="J30" s="11">
        <f>Statisztika!J161</f>
        <v>0</v>
      </c>
      <c r="K30" s="11">
        <f>Statisztika!K161</f>
        <v>0</v>
      </c>
    </row>
    <row r="31" spans="1:18">
      <c r="A31" s="12" t="s">
        <v>97</v>
      </c>
      <c r="B31" s="11">
        <f>Statisztika!B165</f>
        <v>0</v>
      </c>
      <c r="C31" s="11">
        <f>Statisztika!C165</f>
        <v>0</v>
      </c>
      <c r="D31" s="11">
        <f>Statisztika!D165</f>
        <v>0</v>
      </c>
      <c r="E31" s="11">
        <f>Statisztika!E165</f>
        <v>0</v>
      </c>
      <c r="F31" s="11">
        <f>Statisztika!F165</f>
        <v>0</v>
      </c>
      <c r="G31" s="11">
        <f>Statisztika!G166</f>
        <v>0</v>
      </c>
      <c r="H31" s="11">
        <f>Statisztika!H166</f>
        <v>0</v>
      </c>
      <c r="I31" s="11">
        <f>Statisztika!I166</f>
        <v>0</v>
      </c>
      <c r="J31" s="11">
        <f>Statisztika!J166</f>
        <v>0</v>
      </c>
      <c r="K31" s="11">
        <f>Statisztika!K166</f>
        <v>0</v>
      </c>
    </row>
    <row r="32" spans="1:18">
      <c r="A32" s="12" t="s">
        <v>98</v>
      </c>
      <c r="B32" s="11">
        <f>Statisztika!B170</f>
        <v>0</v>
      </c>
      <c r="C32" s="11">
        <f>Statisztika!C170</f>
        <v>0</v>
      </c>
      <c r="D32" s="11">
        <f>Statisztika!D170</f>
        <v>0</v>
      </c>
      <c r="E32" s="11">
        <f>Statisztika!E170</f>
        <v>0</v>
      </c>
      <c r="F32" s="11">
        <f>Statisztika!F170</f>
        <v>0</v>
      </c>
      <c r="G32" s="11">
        <f>Statisztika!G171</f>
        <v>0</v>
      </c>
      <c r="H32" s="11">
        <f>Statisztika!H171</f>
        <v>0</v>
      </c>
      <c r="I32" s="11">
        <f>Statisztika!I171</f>
        <v>0</v>
      </c>
      <c r="J32" s="11">
        <f>Statisztika!J171</f>
        <v>0</v>
      </c>
      <c r="K32" s="11">
        <f>Statisztika!K171</f>
        <v>0</v>
      </c>
    </row>
    <row r="33" spans="1:11">
      <c r="A33" s="12" t="s">
        <v>99</v>
      </c>
      <c r="B33" s="11">
        <f>Statisztika!B175</f>
        <v>0</v>
      </c>
      <c r="C33" s="11">
        <f>Statisztika!C175</f>
        <v>0</v>
      </c>
      <c r="D33" s="11">
        <f>Statisztika!D175</f>
        <v>0</v>
      </c>
      <c r="E33" s="11">
        <f>Statisztika!E175</f>
        <v>0</v>
      </c>
      <c r="F33" s="11">
        <f>Statisztika!F175</f>
        <v>0</v>
      </c>
      <c r="G33" s="11">
        <f>Statisztika!G176</f>
        <v>0</v>
      </c>
      <c r="H33" s="11">
        <f>Statisztika!H176</f>
        <v>0</v>
      </c>
      <c r="I33" s="11">
        <f>Statisztika!I176</f>
        <v>0</v>
      </c>
      <c r="J33" s="11">
        <f>Statisztika!J176</f>
        <v>0</v>
      </c>
      <c r="K33" s="11">
        <f>Statisztika!K176</f>
        <v>0</v>
      </c>
    </row>
    <row r="34" spans="1:11">
      <c r="A34" s="12" t="s">
        <v>100</v>
      </c>
      <c r="B34" s="11">
        <f>Statisztika!B180</f>
        <v>0</v>
      </c>
      <c r="C34" s="11">
        <f>Statisztika!C180</f>
        <v>0</v>
      </c>
      <c r="D34" s="11">
        <f>Statisztika!D180</f>
        <v>0</v>
      </c>
      <c r="E34" s="11">
        <f>Statisztika!E180</f>
        <v>0</v>
      </c>
      <c r="F34" s="11">
        <f>Statisztika!F180</f>
        <v>0</v>
      </c>
      <c r="G34" s="11">
        <f>Statisztika!G181</f>
        <v>0</v>
      </c>
      <c r="H34" s="11">
        <f>Statisztika!H181</f>
        <v>0</v>
      </c>
      <c r="I34" s="11">
        <f>Statisztika!I181</f>
        <v>0</v>
      </c>
      <c r="J34" s="11">
        <f>Statisztika!J181</f>
        <v>0</v>
      </c>
      <c r="K34" s="11">
        <f>Statisztika!K181</f>
        <v>0</v>
      </c>
    </row>
    <row r="35" spans="1:11">
      <c r="A35" s="12" t="s">
        <v>101</v>
      </c>
      <c r="B35" s="11">
        <f>Statisztika!B185</f>
        <v>0</v>
      </c>
      <c r="C35" s="11">
        <f>Statisztika!C185</f>
        <v>0</v>
      </c>
      <c r="D35" s="11">
        <f>Statisztika!D185</f>
        <v>0</v>
      </c>
      <c r="E35" s="11">
        <f>Statisztika!E185</f>
        <v>0</v>
      </c>
      <c r="F35" s="11">
        <f>Statisztika!F185</f>
        <v>0</v>
      </c>
      <c r="G35" s="11">
        <f>Statisztika!G186</f>
        <v>0</v>
      </c>
      <c r="H35" s="11">
        <f>Statisztika!H186</f>
        <v>0</v>
      </c>
      <c r="I35" s="11">
        <f>Statisztika!I186</f>
        <v>0</v>
      </c>
      <c r="J35" s="11">
        <f>Statisztika!J186</f>
        <v>0</v>
      </c>
      <c r="K35" s="11">
        <f>Statisztika!K186</f>
        <v>0</v>
      </c>
    </row>
    <row r="36" spans="1:11">
      <c r="A36" s="12" t="s">
        <v>102</v>
      </c>
      <c r="B36" s="11">
        <f>Statisztika!B190</f>
        <v>0</v>
      </c>
      <c r="C36" s="11">
        <f>Statisztika!C190</f>
        <v>0</v>
      </c>
      <c r="D36" s="11">
        <f>Statisztika!D190</f>
        <v>0</v>
      </c>
      <c r="E36" s="11">
        <f>Statisztika!E190</f>
        <v>0</v>
      </c>
      <c r="F36" s="11">
        <f>Statisztika!F190</f>
        <v>0</v>
      </c>
      <c r="G36" s="11">
        <f>Statisztika!G191</f>
        <v>0</v>
      </c>
      <c r="H36" s="11">
        <f>Statisztika!H191</f>
        <v>0</v>
      </c>
      <c r="I36" s="11">
        <f>Statisztika!I191</f>
        <v>0</v>
      </c>
      <c r="J36" s="11">
        <f>Statisztika!J191</f>
        <v>0</v>
      </c>
      <c r="K36" s="11">
        <f>Statisztika!K191</f>
        <v>0</v>
      </c>
    </row>
    <row r="37" spans="1:11">
      <c r="A37" s="12" t="s">
        <v>103</v>
      </c>
      <c r="B37" s="11">
        <f>Statisztika!B195</f>
        <v>0</v>
      </c>
      <c r="C37" s="11">
        <f>Statisztika!C195</f>
        <v>0</v>
      </c>
      <c r="D37" s="11">
        <f>Statisztika!D195</f>
        <v>0</v>
      </c>
      <c r="E37" s="11">
        <f>Statisztika!E195</f>
        <v>0</v>
      </c>
      <c r="F37" s="11">
        <f>Statisztika!F195</f>
        <v>0</v>
      </c>
      <c r="G37" s="11">
        <f>Statisztika!G196</f>
        <v>0</v>
      </c>
      <c r="H37" s="11">
        <f>Statisztika!H196</f>
        <v>0</v>
      </c>
      <c r="I37" s="11">
        <f>Statisztika!I196</f>
        <v>0</v>
      </c>
      <c r="J37" s="11">
        <f>Statisztika!J196</f>
        <v>0</v>
      </c>
      <c r="K37" s="11">
        <f>Statisztika!K196</f>
        <v>0</v>
      </c>
    </row>
    <row r="38" spans="1:11">
      <c r="A38" s="12" t="s">
        <v>104</v>
      </c>
      <c r="B38" s="11">
        <f>Statisztika!B200</f>
        <v>0</v>
      </c>
      <c r="C38" s="11">
        <f>Statisztika!C200</f>
        <v>0</v>
      </c>
      <c r="D38" s="11">
        <f>Statisztika!D200</f>
        <v>0</v>
      </c>
      <c r="E38" s="11">
        <f>Statisztika!E200</f>
        <v>0</v>
      </c>
      <c r="F38" s="11">
        <f>Statisztika!F200</f>
        <v>0</v>
      </c>
      <c r="G38" s="11">
        <f>Statisztika!G201</f>
        <v>0</v>
      </c>
      <c r="H38" s="11">
        <f>Statisztika!H201</f>
        <v>0</v>
      </c>
      <c r="I38" s="11">
        <f>Statisztika!I201</f>
        <v>0</v>
      </c>
      <c r="J38" s="11">
        <f>Statisztika!J201</f>
        <v>0</v>
      </c>
      <c r="K38" s="11">
        <f>Statisztika!K201</f>
        <v>0</v>
      </c>
    </row>
    <row r="39" spans="1:11">
      <c r="A39" s="12" t="s">
        <v>105</v>
      </c>
      <c r="B39" s="11">
        <f>Statisztika!B205</f>
        <v>0</v>
      </c>
      <c r="C39" s="11">
        <f>Statisztika!C205</f>
        <v>0</v>
      </c>
      <c r="D39" s="11">
        <f>Statisztika!D205</f>
        <v>0</v>
      </c>
      <c r="E39" s="11">
        <f>Statisztika!E205</f>
        <v>0</v>
      </c>
      <c r="F39" s="11">
        <f>Statisztika!F205</f>
        <v>0</v>
      </c>
      <c r="G39" s="11">
        <f>Statisztika!G206</f>
        <v>0</v>
      </c>
      <c r="H39" s="11">
        <f>Statisztika!H206</f>
        <v>0</v>
      </c>
      <c r="I39" s="11">
        <f>Statisztika!I206</f>
        <v>0</v>
      </c>
      <c r="J39" s="11">
        <f>Statisztika!J206</f>
        <v>0</v>
      </c>
      <c r="K39" s="11">
        <f>Statisztika!K206</f>
        <v>0</v>
      </c>
    </row>
    <row r="40" spans="1:11">
      <c r="A40" s="12" t="s">
        <v>106</v>
      </c>
      <c r="B40" s="11">
        <f>Statisztika!B210</f>
        <v>0</v>
      </c>
      <c r="C40" s="11">
        <f>Statisztika!C210</f>
        <v>0</v>
      </c>
      <c r="D40" s="11">
        <f>Statisztika!D210</f>
        <v>0</v>
      </c>
      <c r="E40" s="11">
        <f>Statisztika!E210</f>
        <v>0</v>
      </c>
      <c r="F40" s="11">
        <f>Statisztika!F210</f>
        <v>0</v>
      </c>
      <c r="G40" s="11">
        <f>Statisztika!G211</f>
        <v>0</v>
      </c>
      <c r="H40" s="11">
        <f>Statisztika!H211</f>
        <v>0</v>
      </c>
      <c r="I40" s="11">
        <f>Statisztika!I211</f>
        <v>0</v>
      </c>
      <c r="J40" s="11">
        <f>Statisztika!J211</f>
        <v>0</v>
      </c>
      <c r="K40" s="11">
        <f>Statisztika!K211</f>
        <v>0</v>
      </c>
    </row>
    <row r="41" spans="1:11">
      <c r="A41" s="12" t="s">
        <v>107</v>
      </c>
      <c r="B41" s="11">
        <f>Statisztika!B215</f>
        <v>0</v>
      </c>
      <c r="C41" s="11">
        <f>Statisztika!C215</f>
        <v>0</v>
      </c>
      <c r="D41" s="11">
        <f>Statisztika!D215</f>
        <v>0</v>
      </c>
      <c r="E41" s="11">
        <f>Statisztika!E215</f>
        <v>0</v>
      </c>
      <c r="F41" s="11">
        <f>Statisztika!F215</f>
        <v>0</v>
      </c>
      <c r="G41" s="11">
        <f>Statisztika!G216</f>
        <v>0</v>
      </c>
      <c r="H41" s="11">
        <f>Statisztika!H216</f>
        <v>0</v>
      </c>
      <c r="I41" s="11">
        <f>Statisztika!I216</f>
        <v>0</v>
      </c>
      <c r="J41" s="11">
        <f>Statisztika!J216</f>
        <v>0</v>
      </c>
      <c r="K41" s="11">
        <f>Statisztika!K216</f>
        <v>0</v>
      </c>
    </row>
    <row r="42" spans="1:11">
      <c r="A42" s="12" t="s">
        <v>108</v>
      </c>
      <c r="B42" s="11">
        <f>Statisztika!B220</f>
        <v>0</v>
      </c>
      <c r="C42" s="11">
        <f>Statisztika!C220</f>
        <v>0</v>
      </c>
      <c r="D42" s="11">
        <f>Statisztika!D220</f>
        <v>0</v>
      </c>
      <c r="E42" s="11">
        <f>Statisztika!E220</f>
        <v>0</v>
      </c>
      <c r="F42" s="11">
        <f>Statisztika!F220</f>
        <v>0</v>
      </c>
      <c r="G42" s="11">
        <f>Statisztika!G221</f>
        <v>0</v>
      </c>
      <c r="H42" s="11">
        <f>Statisztika!H221</f>
        <v>0</v>
      </c>
      <c r="I42" s="11">
        <f>Statisztika!I221</f>
        <v>0</v>
      </c>
      <c r="J42" s="11">
        <f>Statisztika!J221</f>
        <v>0</v>
      </c>
      <c r="K42" s="11">
        <f>Statisztika!K221</f>
        <v>0</v>
      </c>
    </row>
    <row r="43" spans="1:11">
      <c r="A43" s="12" t="s">
        <v>109</v>
      </c>
      <c r="B43" s="11">
        <f>Statisztika!B225</f>
        <v>0</v>
      </c>
      <c r="C43" s="11">
        <f>Statisztika!C225</f>
        <v>0</v>
      </c>
      <c r="D43" s="11">
        <f>Statisztika!D225</f>
        <v>0</v>
      </c>
      <c r="E43" s="11">
        <f>Statisztika!E225</f>
        <v>0</v>
      </c>
      <c r="F43" s="11">
        <f>Statisztika!F225</f>
        <v>0</v>
      </c>
      <c r="G43" s="11">
        <f>Statisztika!G226</f>
        <v>0</v>
      </c>
      <c r="H43" s="11">
        <f>Statisztika!H226</f>
        <v>0</v>
      </c>
      <c r="I43" s="11">
        <f>Statisztika!I226</f>
        <v>0</v>
      </c>
      <c r="J43" s="11">
        <f>Statisztika!J226</f>
        <v>0</v>
      </c>
      <c r="K43" s="11">
        <f>Statisztika!K226</f>
        <v>0</v>
      </c>
    </row>
    <row r="44" spans="1:11">
      <c r="A44" s="12" t="s">
        <v>110</v>
      </c>
      <c r="B44" s="11">
        <f>Statisztika!B230</f>
        <v>0</v>
      </c>
      <c r="C44" s="11">
        <f>Statisztika!C230</f>
        <v>0</v>
      </c>
      <c r="D44" s="11">
        <f>Statisztika!D230</f>
        <v>0</v>
      </c>
      <c r="E44" s="11">
        <f>Statisztika!E230</f>
        <v>0</v>
      </c>
      <c r="F44" s="11">
        <f>Statisztika!F230</f>
        <v>0</v>
      </c>
      <c r="G44" s="11">
        <f>Statisztika!G231</f>
        <v>0</v>
      </c>
      <c r="H44" s="11">
        <f>Statisztika!H231</f>
        <v>0</v>
      </c>
      <c r="I44" s="11">
        <f>Statisztika!I231</f>
        <v>0</v>
      </c>
      <c r="J44" s="11">
        <f>Statisztika!J231</f>
        <v>0</v>
      </c>
      <c r="K44" s="11">
        <f>Statisztika!K231</f>
        <v>0</v>
      </c>
    </row>
    <row r="45" spans="1:11">
      <c r="A45" s="12" t="s">
        <v>111</v>
      </c>
      <c r="B45" s="11">
        <f>Statisztika!B235</f>
        <v>0</v>
      </c>
      <c r="C45" s="11">
        <f>Statisztika!C235</f>
        <v>0</v>
      </c>
      <c r="D45" s="11">
        <f>Statisztika!D235</f>
        <v>0</v>
      </c>
      <c r="E45" s="11">
        <f>Statisztika!E235</f>
        <v>0</v>
      </c>
      <c r="F45" s="11">
        <f>Statisztika!F235</f>
        <v>0</v>
      </c>
      <c r="G45" s="11">
        <f>Statisztika!G236</f>
        <v>0</v>
      </c>
      <c r="H45" s="11">
        <f>Statisztika!H236</f>
        <v>0</v>
      </c>
      <c r="I45" s="11">
        <f>Statisztika!I236</f>
        <v>0</v>
      </c>
      <c r="J45" s="11">
        <f>Statisztika!J236</f>
        <v>0</v>
      </c>
      <c r="K45" s="11">
        <f>Statisztika!K236</f>
        <v>0</v>
      </c>
    </row>
    <row r="46" spans="1:11">
      <c r="A46" s="12" t="s">
        <v>112</v>
      </c>
      <c r="B46" s="11">
        <f>Statisztika!B240</f>
        <v>0</v>
      </c>
      <c r="C46" s="11">
        <f>Statisztika!C240</f>
        <v>0</v>
      </c>
      <c r="D46" s="11">
        <f>Statisztika!D240</f>
        <v>0</v>
      </c>
      <c r="E46" s="11">
        <f>Statisztika!E240</f>
        <v>0</v>
      </c>
      <c r="F46" s="11">
        <f>Statisztika!F240</f>
        <v>0</v>
      </c>
      <c r="G46" s="11">
        <f>Statisztika!G241</f>
        <v>0</v>
      </c>
      <c r="H46" s="11">
        <f>Statisztika!H241</f>
        <v>0</v>
      </c>
      <c r="I46" s="11">
        <f>Statisztika!I241</f>
        <v>0</v>
      </c>
      <c r="J46" s="11">
        <f>Statisztika!J241</f>
        <v>0</v>
      </c>
      <c r="K46" s="11">
        <f>Statisztika!K241</f>
        <v>0</v>
      </c>
    </row>
    <row r="47" spans="1:11">
      <c r="A47" s="12" t="s">
        <v>113</v>
      </c>
      <c r="B47" s="11">
        <f>Statisztika!B245</f>
        <v>0</v>
      </c>
      <c r="C47" s="11">
        <f>Statisztika!C245</f>
        <v>0</v>
      </c>
      <c r="D47" s="11">
        <f>Statisztika!D245</f>
        <v>0</v>
      </c>
      <c r="E47" s="11">
        <f>Statisztika!E245</f>
        <v>0</v>
      </c>
      <c r="F47" s="11">
        <f>Statisztika!F245</f>
        <v>0</v>
      </c>
      <c r="G47" s="11">
        <f>Statisztika!G246</f>
        <v>0</v>
      </c>
      <c r="H47" s="11">
        <f>Statisztika!H246</f>
        <v>0</v>
      </c>
      <c r="I47" s="11">
        <f>Statisztika!I246</f>
        <v>0</v>
      </c>
      <c r="J47" s="11">
        <f>Statisztika!J246</f>
        <v>0</v>
      </c>
      <c r="K47" s="11">
        <f>Statisztika!K246</f>
        <v>0</v>
      </c>
    </row>
    <row r="48" spans="1:11">
      <c r="A48" s="12" t="s">
        <v>114</v>
      </c>
      <c r="B48" s="11">
        <f>Statisztika!B250</f>
        <v>0</v>
      </c>
      <c r="C48" s="11">
        <f>Statisztika!C250</f>
        <v>0</v>
      </c>
      <c r="D48" s="11">
        <f>Statisztika!D250</f>
        <v>0</v>
      </c>
      <c r="E48" s="11">
        <f>Statisztika!E250</f>
        <v>0</v>
      </c>
      <c r="F48" s="11">
        <f>Statisztika!F250</f>
        <v>0</v>
      </c>
      <c r="G48" s="11">
        <f>Statisztika!G251</f>
        <v>0</v>
      </c>
      <c r="H48" s="11">
        <f>Statisztika!H251</f>
        <v>0</v>
      </c>
      <c r="I48" s="11">
        <f>Statisztika!I251</f>
        <v>0</v>
      </c>
      <c r="J48" s="11">
        <f>Statisztika!J251</f>
        <v>0</v>
      </c>
      <c r="K48" s="11">
        <f>Statisztika!K251</f>
        <v>0</v>
      </c>
    </row>
    <row r="49" spans="1:11">
      <c r="A49" s="12" t="s">
        <v>115</v>
      </c>
      <c r="B49" s="11">
        <f>Statisztika!B255</f>
        <v>0</v>
      </c>
      <c r="C49" s="11">
        <f>Statisztika!C255</f>
        <v>0</v>
      </c>
      <c r="D49" s="11">
        <f>Statisztika!D255</f>
        <v>0</v>
      </c>
      <c r="E49" s="11">
        <f>Statisztika!E255</f>
        <v>0</v>
      </c>
      <c r="F49" s="11">
        <f>Statisztika!F255</f>
        <v>0</v>
      </c>
      <c r="G49" s="11">
        <f>Statisztika!G256</f>
        <v>0</v>
      </c>
      <c r="H49" s="11">
        <f>Statisztika!H256</f>
        <v>0</v>
      </c>
      <c r="I49" s="11">
        <f>Statisztika!I256</f>
        <v>0</v>
      </c>
      <c r="J49" s="11">
        <f>Statisztika!J256</f>
        <v>0</v>
      </c>
      <c r="K49" s="11">
        <f>Statisztika!K256</f>
        <v>0</v>
      </c>
    </row>
  </sheetData>
  <sheetProtection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14" sqref="I14"/>
    </sheetView>
  </sheetViews>
  <sheetFormatPr defaultRowHeight="15"/>
  <cols>
    <col min="2" max="2" width="26.85546875" customWidth="1"/>
    <col min="5" max="5" width="27.140625" customWidth="1"/>
    <col min="8" max="8" width="45" customWidth="1"/>
  </cols>
  <sheetData>
    <row r="1" spans="1:8" ht="15.75" thickBot="1">
      <c r="A1" s="7" t="s">
        <v>118</v>
      </c>
      <c r="B1" s="8" t="s">
        <v>119</v>
      </c>
      <c r="D1" s="7" t="s">
        <v>118</v>
      </c>
      <c r="E1" s="8" t="s">
        <v>119</v>
      </c>
      <c r="G1" s="7" t="s">
        <v>118</v>
      </c>
      <c r="H1" s="8" t="s">
        <v>119</v>
      </c>
    </row>
    <row r="2" spans="1:8" ht="15.75" thickBot="1">
      <c r="A2" s="9">
        <v>1</v>
      </c>
      <c r="B2" s="10" t="s">
        <v>4</v>
      </c>
      <c r="D2" s="9">
        <v>1</v>
      </c>
      <c r="E2" s="10" t="s">
        <v>6</v>
      </c>
      <c r="G2" s="9">
        <v>1</v>
      </c>
      <c r="H2" s="10" t="s">
        <v>145</v>
      </c>
    </row>
    <row r="3" spans="1:8" ht="15.75" thickBot="1">
      <c r="A3" s="9">
        <v>2</v>
      </c>
      <c r="B3" s="10" t="s">
        <v>120</v>
      </c>
      <c r="D3" s="9">
        <v>2</v>
      </c>
      <c r="E3" s="10" t="s">
        <v>126</v>
      </c>
      <c r="G3" s="9"/>
      <c r="H3" s="10"/>
    </row>
    <row r="4" spans="1:8" ht="15.75" thickBot="1">
      <c r="A4" s="9">
        <v>3</v>
      </c>
      <c r="B4" s="10" t="s">
        <v>121</v>
      </c>
      <c r="D4" s="9">
        <v>3</v>
      </c>
      <c r="E4" s="10" t="s">
        <v>127</v>
      </c>
      <c r="G4" s="9">
        <v>3</v>
      </c>
      <c r="H4" s="10" t="s">
        <v>146</v>
      </c>
    </row>
    <row r="5" spans="1:8" ht="15.75" thickBot="1">
      <c r="A5" s="9">
        <v>4</v>
      </c>
      <c r="B5" s="10" t="s">
        <v>122</v>
      </c>
      <c r="D5" s="9">
        <v>4</v>
      </c>
      <c r="E5" s="10" t="s">
        <v>128</v>
      </c>
      <c r="G5" s="9">
        <v>4</v>
      </c>
      <c r="H5" s="10" t="s">
        <v>147</v>
      </c>
    </row>
    <row r="6" spans="1:8" ht="15.75" thickBot="1">
      <c r="A6" s="9">
        <v>5</v>
      </c>
      <c r="B6" s="10" t="s">
        <v>123</v>
      </c>
      <c r="D6" s="9">
        <v>5</v>
      </c>
      <c r="E6" s="10" t="s">
        <v>129</v>
      </c>
      <c r="G6" s="9"/>
      <c r="H6" s="10"/>
    </row>
    <row r="7" spans="1:8" ht="15.75" thickBot="1">
      <c r="A7" s="9">
        <v>6</v>
      </c>
      <c r="B7" s="10" t="s">
        <v>124</v>
      </c>
      <c r="D7" s="9">
        <v>6</v>
      </c>
      <c r="E7" s="10" t="s">
        <v>130</v>
      </c>
      <c r="G7" s="9">
        <v>6</v>
      </c>
      <c r="H7" s="10" t="s">
        <v>148</v>
      </c>
    </row>
    <row r="8" spans="1:8" ht="15.75" thickBot="1">
      <c r="A8" s="9">
        <v>7</v>
      </c>
      <c r="B8" s="10" t="s">
        <v>125</v>
      </c>
      <c r="D8" s="9">
        <v>7</v>
      </c>
      <c r="E8" s="10" t="s">
        <v>131</v>
      </c>
      <c r="G8" s="9" t="s">
        <v>117</v>
      </c>
      <c r="H8" s="10" t="s">
        <v>117</v>
      </c>
    </row>
    <row r="9" spans="1:8" ht="15.75" thickBot="1">
      <c r="D9" s="9">
        <v>8</v>
      </c>
      <c r="E9" s="10" t="s">
        <v>132</v>
      </c>
      <c r="G9" s="9"/>
      <c r="H9" s="10"/>
    </row>
    <row r="10" spans="1:8" ht="15.75" thickBot="1">
      <c r="D10" s="9">
        <v>9</v>
      </c>
      <c r="E10" s="10" t="s">
        <v>133</v>
      </c>
      <c r="G10" s="9"/>
      <c r="H10" s="10"/>
    </row>
    <row r="11" spans="1:8" ht="15.75" thickBot="1">
      <c r="D11" s="9">
        <v>10</v>
      </c>
      <c r="E11" s="10" t="s">
        <v>134</v>
      </c>
      <c r="G11" s="9">
        <v>10</v>
      </c>
      <c r="H11" s="10" t="s">
        <v>149</v>
      </c>
    </row>
    <row r="12" spans="1:8" ht="15.75" thickBot="1">
      <c r="D12" s="9">
        <v>11</v>
      </c>
      <c r="E12" s="10" t="s">
        <v>135</v>
      </c>
      <c r="G12" s="9">
        <v>11</v>
      </c>
      <c r="H12" s="10" t="s">
        <v>150</v>
      </c>
    </row>
    <row r="13" spans="1:8" ht="15.75" thickBot="1">
      <c r="D13" s="9">
        <v>12</v>
      </c>
      <c r="E13" s="10" t="s">
        <v>136</v>
      </c>
      <c r="G13" s="9">
        <v>12</v>
      </c>
      <c r="H13" s="10" t="s">
        <v>151</v>
      </c>
    </row>
    <row r="14" spans="1:8" ht="15.75" thickBot="1">
      <c r="D14" s="9">
        <v>13</v>
      </c>
      <c r="E14" s="10" t="s">
        <v>137</v>
      </c>
      <c r="G14" s="9">
        <v>13</v>
      </c>
      <c r="H14" s="10" t="s">
        <v>152</v>
      </c>
    </row>
    <row r="15" spans="1:8" ht="15.75" thickBot="1">
      <c r="D15" s="9">
        <v>14</v>
      </c>
      <c r="E15" s="10" t="s">
        <v>138</v>
      </c>
      <c r="G15" s="9">
        <v>14</v>
      </c>
      <c r="H15" s="10" t="s">
        <v>153</v>
      </c>
    </row>
    <row r="16" spans="1:8" ht="15.75" thickBot="1">
      <c r="D16" s="9">
        <v>15</v>
      </c>
      <c r="E16" s="10" t="s">
        <v>139</v>
      </c>
      <c r="G16" s="9">
        <v>15</v>
      </c>
      <c r="H16" s="10" t="s">
        <v>154</v>
      </c>
    </row>
    <row r="17" spans="4:5" ht="15.75" thickBot="1">
      <c r="D17" s="9">
        <v>16</v>
      </c>
      <c r="E17" s="10" t="s">
        <v>140</v>
      </c>
    </row>
    <row r="18" spans="4:5" ht="15.75" thickBot="1">
      <c r="D18" s="9">
        <v>17</v>
      </c>
      <c r="E18" s="10" t="s">
        <v>141</v>
      </c>
    </row>
    <row r="19" spans="4:5" ht="15.75" thickBot="1">
      <c r="D19" s="9">
        <v>18</v>
      </c>
      <c r="E19" s="10" t="s">
        <v>142</v>
      </c>
    </row>
    <row r="20" spans="4:5" ht="15.75" thickBot="1">
      <c r="D20" s="9">
        <v>19</v>
      </c>
      <c r="E20" s="10" t="s">
        <v>143</v>
      </c>
    </row>
    <row r="21" spans="4:5" ht="15.75" thickBot="1">
      <c r="D21" s="9">
        <v>20</v>
      </c>
      <c r="E21" s="10" t="s">
        <v>144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4</vt:i4>
      </vt:variant>
    </vt:vector>
  </HeadingPairs>
  <TitlesOfParts>
    <vt:vector size="7" baseType="lpstr">
      <vt:lpstr>Statisztika</vt:lpstr>
      <vt:lpstr>Statisztika(kódolt)</vt:lpstr>
      <vt:lpstr>Munka3</vt:lpstr>
      <vt:lpstr>Megye</vt:lpstr>
      <vt:lpstr>Statisztika!Nyomtatási_cím</vt:lpstr>
      <vt:lpstr>Régió</vt:lpstr>
      <vt:lpstr>Szervtípus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Hári Noémi</dc:creator>
  <cp:lastModifiedBy>Pálfalvi Márton</cp:lastModifiedBy>
  <cp:lastPrinted>2014-02-14T09:09:33Z</cp:lastPrinted>
  <dcterms:created xsi:type="dcterms:W3CDTF">2014-02-13T09:52:40Z</dcterms:created>
  <dcterms:modified xsi:type="dcterms:W3CDTF">2019-01-18T12:07:44Z</dcterms:modified>
</cp:coreProperties>
</file>